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40" yWindow="460" windowWidth="10000" windowHeight="5060" activeTab="1"/>
  </bookViews>
  <sheets>
    <sheet name="表紙" sheetId="1" r:id="rId1"/>
    <sheet name="名簿(2018年6月30日時点)" sheetId="2" r:id="rId2"/>
    <sheet name="Sheet1" sheetId="3" r:id="rId3"/>
  </sheets>
  <definedNames>
    <definedName name="_xlnm.Print_Area" localSheetId="1">'名簿(2018年6月30日時点)'!$A$1:$J$53</definedName>
  </definedNames>
  <calcPr fullCalcOnLoad="1"/>
</workbook>
</file>

<file path=xl/sharedStrings.xml><?xml version="1.0" encoding="utf-8"?>
<sst xmlns="http://schemas.openxmlformats.org/spreadsheetml/2006/main" count="2526" uniqueCount="2199">
  <si>
    <t>チョンブリ・ラヨーン日本人会　企業会員名簿</t>
  </si>
  <si>
    <t>地区</t>
  </si>
  <si>
    <t>バンパコン地区</t>
  </si>
  <si>
    <t>A</t>
  </si>
  <si>
    <t>イースタンシーボード地区</t>
  </si>
  <si>
    <t>B1</t>
  </si>
  <si>
    <t>B2</t>
  </si>
  <si>
    <t>B3</t>
  </si>
  <si>
    <t>B4</t>
  </si>
  <si>
    <t>サイアムイースタン地区</t>
  </si>
  <si>
    <t>C1</t>
  </si>
  <si>
    <t>アマタシティ周辺地区</t>
  </si>
  <si>
    <t>C2</t>
  </si>
  <si>
    <t>C3</t>
  </si>
  <si>
    <t>シラチャ地区</t>
  </si>
  <si>
    <t>D1</t>
  </si>
  <si>
    <t>D2</t>
  </si>
  <si>
    <t>D3</t>
  </si>
  <si>
    <t>レムチャバン地区</t>
  </si>
  <si>
    <t>E1</t>
  </si>
  <si>
    <t>E2</t>
  </si>
  <si>
    <t>マプタプット地区</t>
  </si>
  <si>
    <t>F</t>
  </si>
  <si>
    <t>ロジャナ地区</t>
  </si>
  <si>
    <t>G</t>
  </si>
  <si>
    <t>合計</t>
  </si>
  <si>
    <t>Fukuju Indusutry(Thailand)Co.,Ltd</t>
  </si>
  <si>
    <t>Kuriyama(Thailand)Co.,Ltd</t>
  </si>
  <si>
    <t>YUASA SATO (Thailand) CO., LTD.</t>
  </si>
  <si>
    <t>Bridgestone Specialty Tire Manufacturing (Thailand) Co.,Ltd.</t>
  </si>
  <si>
    <t>BRIDGESTONE NCR CO.,LTD.</t>
  </si>
  <si>
    <t>No</t>
  </si>
  <si>
    <t>地区委員
特記事項</t>
  </si>
  <si>
    <t>団地名</t>
  </si>
  <si>
    <t>会社名（英語名）</t>
  </si>
  <si>
    <t>住所</t>
  </si>
  <si>
    <t>TEL</t>
  </si>
  <si>
    <t>資本金
（単位：千バーツ）</t>
  </si>
  <si>
    <t>業種</t>
  </si>
  <si>
    <t>紹介（５０文字以内）</t>
  </si>
  <si>
    <t>FAX</t>
  </si>
  <si>
    <t>会社URL</t>
  </si>
  <si>
    <t>A-02</t>
  </si>
  <si>
    <t>Amatanakorn</t>
  </si>
  <si>
    <t>TOACS(THAILAND) CO., LTD.</t>
  </si>
  <si>
    <t>AMATA NAKORN INDUSTRIAL ESTATE 700/65 MOO 6 KLONGTAMRU MUANG CHONBURI</t>
  </si>
  <si>
    <t>038-213 289～291</t>
  </si>
  <si>
    <t>自動車部品の製造販売業</t>
  </si>
  <si>
    <t>当社は自動車用　外装モール部品の製造販売をしている。</t>
  </si>
  <si>
    <t>038-213 507</t>
  </si>
  <si>
    <t>A-12</t>
  </si>
  <si>
    <t>Siam Okamura International Co., Ltd. Chonburi Branch</t>
  </si>
  <si>
    <t>Room No.402, 4th floor Amata service center Bldg, 700/2 Moo 1 Klong Tamru, Amphur Muang, Chonburi 20000</t>
  </si>
  <si>
    <t>038-457-135</t>
  </si>
  <si>
    <t>事務所家具・内装工事・物流機器・店舗什器の販売・施工</t>
  </si>
  <si>
    <t>事務所家具、内装工事、物流機器、店舗什器を販売、施工するサイアムオカムラインターナショナルのチョンブリ支店です</t>
  </si>
  <si>
    <t>038-457-133</t>
  </si>
  <si>
    <t>A-13</t>
  </si>
  <si>
    <t>NAMBU CYL (THAILAND) CO., LTD.</t>
  </si>
  <si>
    <t>700/739 Moo 1Amata Nakorn Industrial Estate T.Panthong A.Panthong Chonburi 20160</t>
  </si>
  <si>
    <t>038-447-037~8</t>
  </si>
  <si>
    <t>金型向け油圧シリンダーの製造・販売</t>
  </si>
  <si>
    <t>アルミDC/樹脂成形用金型向けの
油圧シリンダメーカーです。2002年設立。</t>
  </si>
  <si>
    <t>038-447-040</t>
  </si>
  <si>
    <t>A-14</t>
  </si>
  <si>
    <t>KANPATSU(THAILAND)CO.,LTD.</t>
  </si>
  <si>
    <t>Amatanakorn Industrial Estate 700/480 Moo4,Tambol Bankao,Amphu Pantong,Chonburi 20160  THAILAND</t>
  </si>
  <si>
    <t>038-454-135</t>
  </si>
  <si>
    <t>自動車部品（金属プレス及びインサート成型）製造業</t>
  </si>
  <si>
    <t>主にセフティーベルト関連の重要保安部品及びプレス加工、インサート成型の製造販売をしています。</t>
  </si>
  <si>
    <t>038-454-140</t>
  </si>
  <si>
    <t>A-16</t>
  </si>
  <si>
    <t>System Upgrade Solution Bkk Co., Ltd.</t>
  </si>
  <si>
    <t>Amata Nakorn Industrial Estate 700/71 Moo 5, T. Klongtamru A. Muang, Chonburi 20000 THAILAND</t>
  </si>
  <si>
    <t>038-457-069</t>
  </si>
  <si>
    <t>アルミフレーム販売，IA製品販売，産業用自動機製作販売</t>
  </si>
  <si>
    <t>FA用産業ロボットの製作販売、それに伴うアルミフレームの組み立て加工や、IAアクチュエーターの販売修理とFA全般に渡り業務を行っております。</t>
  </si>
  <si>
    <t>038-457 072</t>
  </si>
  <si>
    <t>A-17</t>
  </si>
  <si>
    <t>TBKK (Thailand) Co.,Ltd.</t>
  </si>
  <si>
    <t>700/34 Moo6 Tambol .Nhongmaidaeng Amphur .Muangcholburi Cholburi 20000</t>
  </si>
  <si>
    <t>038-213-060～1</t>
  </si>
  <si>
    <t>当社はあらゆる自動車向けブレーキ及びエンジン部品を製造販売しています。</t>
  </si>
  <si>
    <t>038-213 062</t>
  </si>
  <si>
    <t>www.tbkk.co.th</t>
  </si>
  <si>
    <t>A-20</t>
  </si>
  <si>
    <t>Tokyo Roki (Thailand) Co.,Ltd.</t>
  </si>
  <si>
    <t>700/688 Moo1,Amatanakorn Industrial,Tambol Phanthong,Amphur Phanthong, Chonburi 20160,Thailand</t>
  </si>
  <si>
    <t>038-079-931</t>
  </si>
  <si>
    <t>自動車部品の製造・販売</t>
  </si>
  <si>
    <t>弊社は、エンジン補機部品（ｵｲﾙﾌｨﾙﾀ，ﾌｭｰｴﾙﾌｨﾙﾀ，ｴｱｰｸﾘｰﾅ，ｵｲﾙｸｰﾗ，EGRｸｰﾗ，排気ｶﾞｽ浄化触媒ｺﾝﾊﾞｰﾀ）の製造・販売を行っています。</t>
  </si>
  <si>
    <t>038-079-933</t>
  </si>
  <si>
    <t>A-21</t>
  </si>
  <si>
    <t>CKD Thai Corporation</t>
  </si>
  <si>
    <t>700/58 Moo1 Amata Nakorn Industrial Estate, Bangna-Trad Road, Bankao, Phan Thong, Chonburi, 20160</t>
  </si>
  <si>
    <t>038-214-646</t>
  </si>
  <si>
    <t>空気圧機器 制御機器</t>
  </si>
  <si>
    <t>創業以来､自動化技術のﾊﾟｲｵﾆｱとして常に時代のﾆｰｽﾞを先取りし様々な商品を研究開発してきました｡現在,商品ﾗｲﾝﾅｯﾌﾟは数十万点にもおよび幅広い産業分野で活躍しています｡総合的な技術力を活かし､お客様とともにｸﾘｴｲﾃｨﾌﾞな商品づくりを展開しています｡</t>
  </si>
  <si>
    <t>038-459-037</t>
  </si>
  <si>
    <t>http://www.ckdthai.com/web/index.php</t>
  </si>
  <si>
    <t>A-22</t>
  </si>
  <si>
    <t>Thai-Japan Gas Co.,Ltd</t>
  </si>
  <si>
    <t>700/644 Amata Nakorn Industrial Estate Moo3 Tambol Ban-Kao Amphur Phanthong, Chonburi, 20160</t>
  </si>
  <si>
    <t>038-447-549,447,550</t>
  </si>
  <si>
    <t>工業用ガス製造、販売</t>
  </si>
  <si>
    <t>タイ国にて1989年より工業用ガスの製造、販売を行っております。</t>
  </si>
  <si>
    <t>038-447-551</t>
  </si>
  <si>
    <t>A-23</t>
  </si>
  <si>
    <t>Banbueng</t>
  </si>
  <si>
    <t>NAKA SEISAKUSHO(THAILAND)CO.,LTD</t>
  </si>
  <si>
    <t>110 Serd Noi Rd.,　T.Bandueng,　A,Banbueng Chonburi 20170</t>
  </si>
  <si>
    <t>038-444-107</t>
  </si>
  <si>
    <t>精密機械部品製造業</t>
  </si>
  <si>
    <t>精密部品製造業として、CNC複合旋盤、円筒センターレス研磨などを、御要望にタイムリーに対応します。</t>
  </si>
  <si>
    <t>038-445-033</t>
  </si>
  <si>
    <t>http://www.naka-seisakusho.co.jp</t>
  </si>
  <si>
    <t>A-24</t>
  </si>
  <si>
    <t>Siam Ito Engineering Co.,Ltd</t>
  </si>
  <si>
    <t>700/481 Moo7 Soi Tomrese 15 Donhuaroh, Muang Chonburi 20000</t>
  </si>
  <si>
    <t>038-717-170～3</t>
  </si>
  <si>
    <t>産業機械、製造業</t>
  </si>
  <si>
    <t>ロータリーブロワ及び真空ポンプの製造、販売、メンテナンスを1997年よりチョンブリ、バンコクを拠点にタイ国内及びアセアン諸国への展開をしております。</t>
  </si>
  <si>
    <t>038-717-174</t>
  </si>
  <si>
    <t>A-25</t>
  </si>
  <si>
    <t>PENSTONE(THAILAND)CO.,LTD.</t>
  </si>
  <si>
    <t>700/913 Moo5 Amata Nakorn Industrial Estate Tambol Nongkhaka, Amphur Phanthong, Chonburi, 20160</t>
  </si>
  <si>
    <t>038-185-395</t>
  </si>
  <si>
    <t>自動車部品製造業</t>
  </si>
  <si>
    <t>弊社は自動車用のバックミラーを製造しています。</t>
  </si>
  <si>
    <t>038-185-398</t>
  </si>
  <si>
    <t>A-26</t>
  </si>
  <si>
    <t>コンサルティング</t>
  </si>
  <si>
    <t xml:space="preserve">私達ＨＪＩは、タイ人人材育成をメインに研修、現場改善のコンサルティング事業を行っています。
E-Tech College内にトレーニングセンターも設置し実践型の研修を行います。
</t>
  </si>
  <si>
    <t>B1-01</t>
  </si>
  <si>
    <t>Eastern Seaboard</t>
  </si>
  <si>
    <t>ASNO HORIE (THAILAND) CO., LTD.</t>
  </si>
  <si>
    <t>38 Moo 4, Eastern Seaboard Industrial Estate,H ighway 331, T.Pluakdaeng, A.Pluakdaeng, Rayong 21140</t>
  </si>
  <si>
    <t>038-954 697</t>
  </si>
  <si>
    <t>自動車部品の製造業</t>
  </si>
  <si>
    <t>当社は自動車の燃料部品、ボデー部品、プレス部品製造及び電気亜鉛メッキ加工、塗装加工を行っています。</t>
  </si>
  <si>
    <t>038-954 692</t>
  </si>
  <si>
    <t>B1-02</t>
  </si>
  <si>
    <t>BANGKOK EASTERN COIL CENTER CO., LTD.</t>
  </si>
  <si>
    <t>58/2 Moo 4, Highway No.331, T.Pluakdaeng, A.Pluakdaeng, Rayong 21140 Thailand</t>
  </si>
  <si>
    <t>038-954 453～8</t>
  </si>
  <si>
    <t>鋼板の剪断加工・販売業</t>
  </si>
  <si>
    <t>熱延・冷延・表面処理鋼板等各種鋼板の剪断加工・販売を行なっているサービスセンターです。</t>
  </si>
  <si>
    <t>　</t>
  </si>
  <si>
    <t>038-954 470～1</t>
  </si>
  <si>
    <t>B1-03</t>
  </si>
  <si>
    <t>BRIDGESTONE METALPHA (THAILAND) CO.,LTD.</t>
  </si>
  <si>
    <t>29/1 Moo4, Eastern Seaboard Industrial Estate (Rayong) T.Pluak Daeng, Rayong 21140</t>
  </si>
  <si>
    <t>タイヤ補強用スチールコードの製造販売業</t>
  </si>
  <si>
    <t>当社は自動車タイヤ補強材のスチールコードを製造販売しています</t>
  </si>
  <si>
    <t>B1-04</t>
  </si>
  <si>
    <t>CATALER (THAILAND) CO., LTD.</t>
  </si>
  <si>
    <t>110 Moo 4,Tambol Pluak Daeng Amphur Pluak Daeng, Rayong 21140</t>
  </si>
  <si>
    <t xml:space="preserve">当社は排気ガス浄化用触媒を製造販売しています。
</t>
  </si>
  <si>
    <t>B1-06</t>
  </si>
  <si>
    <t>FURUKAWA UNIC (THAILAND) CO., LTD.</t>
  </si>
  <si>
    <t>109/11 Moo 4, T. Pluakdaeng, A. Pluakdaeng, Rayong 21140</t>
  </si>
  <si>
    <t>038-955 074～7</t>
  </si>
  <si>
    <t>産業機械用溶接構造部品製造業</t>
  </si>
  <si>
    <t>当社は小型クレーン・小型ブレーカー・車載車等の溶接構造部品の製造及び、小型クレーン・車載車のKD生産･販売をしています。</t>
  </si>
  <si>
    <t>038-955 078～9</t>
  </si>
  <si>
    <t>http//:www.furukawaunic.co.jp/</t>
  </si>
  <si>
    <t>B1-07</t>
  </si>
  <si>
    <t>KANEMITSU PULLEY CO.,LTD.</t>
  </si>
  <si>
    <t>64/23 Moo 4 Thambol Pluakdaeng, Amphur Pluakdaeng, Rayong, 21140</t>
  </si>
  <si>
    <t>038-955 320</t>
  </si>
  <si>
    <t>鋼板プーリー製造業</t>
  </si>
  <si>
    <t>当社は鋼板製プーリーの専門メーカーです。</t>
  </si>
  <si>
    <t>038-955 321</t>
  </si>
  <si>
    <t xml:space="preserve">http://www.Kanemitsu.co.jp </t>
  </si>
  <si>
    <t>B1-08</t>
  </si>
  <si>
    <t>KANSAI RESIN (THAILAND) CO.,LTD.</t>
  </si>
  <si>
    <t>34 Moo 4, Eastern Seaboard Industrial Estate (Rayong)  Yuddhasart Road, Tambol Pluakdaeng, Amphur Pluakdaeng, Rayong 21140</t>
  </si>
  <si>
    <t>038-954 747</t>
  </si>
  <si>
    <t>化学工業</t>
  </si>
  <si>
    <t>タイ国内用及び中国・台湾・東南アジア各地への輸出向け自動車塗料用合成樹脂を製造・販売しています。</t>
  </si>
  <si>
    <t>038-954 751</t>
  </si>
  <si>
    <t>B1-09</t>
  </si>
  <si>
    <t>NTN MANUFACTURING (THAILAND)  CO., LTD.</t>
  </si>
  <si>
    <t>(自動車部門）111/2　Moo４、Tambol　Pluakdaenｇ、Amphur　Pluakdaenｇ、Rayong　21140
（動圧部門）64/89  Moo４、Tambol　Pluakdaenｇ、Amphur　Pluakdaenｇ、Rayong　21140　</t>
  </si>
  <si>
    <t>038-955 185～8</t>
  </si>
  <si>
    <t>自動車部品及び流体動圧軸受部品 の製造販売業</t>
  </si>
  <si>
    <t>自動車向け関連部品（等速ジョイント、各種ベアリング）及びHDD用モーター部品の製造販売会社です。</t>
  </si>
  <si>
    <t>038-955 935～6</t>
  </si>
  <si>
    <t>(F)038-955 191/2      038-955-942</t>
  </si>
  <si>
    <t>B1-12</t>
  </si>
  <si>
    <t>PEC Manufacturing (Thailand) Ltd.</t>
  </si>
  <si>
    <t>64/29 Moo 4, Tambol Pluakdaeng, Amphur Pluakdaeng, Rayong 21140 Thailand</t>
  </si>
  <si>
    <t>038-955 420</t>
  </si>
  <si>
    <t>自動車部品・電機部品の製造業</t>
  </si>
  <si>
    <t>金属プレス加工、樹脂成形加工、金型のメンテナンスを行なっています。</t>
  </si>
  <si>
    <t>038-955 425</t>
  </si>
  <si>
    <t>http://www.pecj.co.jp</t>
  </si>
  <si>
    <t>B1-13</t>
  </si>
  <si>
    <t>TSTT CO.,LTD</t>
  </si>
  <si>
    <t>64/88 Moo 4, Pluakdaeng, Rayong 21140 Thailand</t>
  </si>
  <si>
    <t>038-955 746</t>
  </si>
  <si>
    <t>特殊潤滑剤の製造・販売・表面処理</t>
  </si>
  <si>
    <t>二硫化モリブデンやフッ素パウダーが主原料の特殊潤滑剤を製造・販売・及び表面処理加工を行っております。</t>
  </si>
  <si>
    <t>038-955 747</t>
  </si>
  <si>
    <t>http://www.stt-inc.co.jp</t>
  </si>
  <si>
    <t>B1-15</t>
  </si>
  <si>
    <t>STARS TECHNOLOGIES INDUSTRIAL LTD.</t>
  </si>
  <si>
    <t>64/40 Moo 4, Tambon Pluakdaeng, Amphur Pluakdaeng, Rayong 21140 Thailand</t>
  </si>
  <si>
    <t>038-954 738</t>
  </si>
  <si>
    <t>伝動用ゴムベルト
製造・販売</t>
  </si>
  <si>
    <t>会社設立：2001年11月
操業開始：2003年7月
主に自動車用伝動ゴムベルトを製造</t>
  </si>
  <si>
    <t>038-954 740</t>
  </si>
  <si>
    <t>http://www.mitsuboshi.com</t>
  </si>
  <si>
    <t>B1-16</t>
  </si>
  <si>
    <t>SAIDEN (THAILAND) CO.,LTD</t>
  </si>
  <si>
    <t>64/72 Moo 4, Tambon Pluakdaeng, Amphur Pluakdaeng, Rayong 21140 Thailand</t>
  </si>
  <si>
    <t>038-656 349</t>
  </si>
  <si>
    <t>合成樹脂系接着剤・粘着剤製造</t>
  </si>
  <si>
    <t>合成樹脂系接着剤、粘着剤、各種コーティング剤など、独自の技術を用いた機能性樹脂「サイビノール」の名前で製造に取り組んでいます。</t>
  </si>
  <si>
    <t>038-656 352</t>
  </si>
  <si>
    <t>B1-18</t>
  </si>
  <si>
    <t>MAX (THAILAND) CO.,LTD</t>
  </si>
  <si>
    <t>空圧釘打ち機製造</t>
  </si>
  <si>
    <t>マックス（株）の100%子会社です。　　　　製造は空圧釘打ち機で欧米とアジアへ輸出します。</t>
  </si>
  <si>
    <t>B1-19</t>
  </si>
  <si>
    <t>HIDAKA YOOKOO ENTERPRISES CO.,LTD</t>
  </si>
  <si>
    <t>336 Moo 7, Bowin, Sriracha, Chonburi, 20230</t>
  </si>
  <si>
    <t>金属リサイクル業</t>
  </si>
  <si>
    <t>当地で約80年、金属リサイクル一筋で歩んでまいりました。ご用命がございましたらお気軽にご連絡下さいませ。</t>
  </si>
  <si>
    <t>B1-22</t>
  </si>
  <si>
    <t>THAI SEMCON CO., LTD.</t>
  </si>
  <si>
    <t>Eastern Seaboard 276/274 Moo 3 Bowin District, Sriracha, Chonburi</t>
  </si>
  <si>
    <t>038-058-078</t>
  </si>
  <si>
    <t>建設業（電気・機械・プラント設備）</t>
  </si>
  <si>
    <t>当社は電気・機械・プラント設備工事を行っております。ﾒﾝﾃ・ﾘﾆｭｰｱﾙ・省エネ等、気軽に御相談ください。</t>
  </si>
  <si>
    <t>038-058-077</t>
  </si>
  <si>
    <t>B1-23</t>
  </si>
  <si>
    <t>YOKOYAMA KOGYO (THAILAND) CO., LTD.</t>
  </si>
  <si>
    <t>300/58 Moo 1,Tambol Tasit,　Amphor Pluakdaeng, Rayong 21140</t>
  </si>
  <si>
    <t>038-950-355</t>
  </si>
  <si>
    <t>当社は昨年12月に立ち上がったばかりの会社です。母体は愛知県豊田市にて自動車部品製造業（シート部品）と建築資材販売業を営んでいる会社です。こちらでは自動車部品製造業（シート部品）を営んでおります。</t>
  </si>
  <si>
    <t>038-950-357</t>
  </si>
  <si>
    <t>B1-24</t>
  </si>
  <si>
    <t>038-950-555</t>
  </si>
  <si>
    <t>自動車部品製造</t>
  </si>
  <si>
    <t>自動車部品製造　ＮＣ，ＭＣ設備での金属切削加工。１４年３月操業予定</t>
  </si>
  <si>
    <t>B1-25</t>
  </si>
  <si>
    <t>Global Eco-can Stock (Thailand) Co.,Ltd.</t>
  </si>
  <si>
    <t>300/135 Moo1,Tambol Tasit,Amphur Pluakdaeng,Rayong 21140</t>
  </si>
  <si>
    <t>038-026-527</t>
  </si>
  <si>
    <t>その他の製造業</t>
  </si>
  <si>
    <t>飲料缶用樹脂被覆アルミ材製造販売</t>
  </si>
  <si>
    <t>038-026-536</t>
  </si>
  <si>
    <t>B2-01</t>
  </si>
  <si>
    <t>AUTO ALLIANCE (THAILAND) Co., Ltd.</t>
  </si>
  <si>
    <t>Eastern Seaboard Industrial Estate (Rayong) 49 Moo 4, Pluakdaeng Rayong 21140 THAILAND</t>
  </si>
  <si>
    <t>038-954 111</t>
  </si>
  <si>
    <t>自動車及び自動車部品の製造・販売業</t>
  </si>
  <si>
    <t>FORD／MAZDAブランドの自動車及び自動車部品の製造・販売</t>
  </si>
  <si>
    <t>038-954 151</t>
  </si>
  <si>
    <t>http://www.autoalliance.co.th/aat-info/index_eng.html</t>
  </si>
  <si>
    <t>B2-02</t>
  </si>
  <si>
    <t>LOGISTICS ALLIANCE(THAILAND) CO.,LTD.</t>
  </si>
  <si>
    <t>64/15 Moo 4,Pluakdaeng,Rayong 21140</t>
  </si>
  <si>
    <t xml:space="preserve">038-955 025 </t>
  </si>
  <si>
    <t>自動車部品の包装/梱包、自動車関連部品管理</t>
  </si>
  <si>
    <t>当社は　自動車部品の管理、輸出並びに国内向け梱包、パレット製作等を行っています。</t>
  </si>
  <si>
    <t>038-955 028</t>
  </si>
  <si>
    <t>http://www.lat.co.th</t>
  </si>
  <si>
    <t>B2-03</t>
  </si>
  <si>
    <t>SIAM METAL TECHNOLOGY CO.,LTD.</t>
  </si>
  <si>
    <t xml:space="preserve">Eastem Seaboard Industrial Estate(Rayong) 64/12 Moo4 T.Pluakdaeng, A.Pluakdaeng, Rayong Province21140 </t>
  </si>
  <si>
    <t>038-954 300～7</t>
  </si>
  <si>
    <t>自動車用鍛造部品製造・機械加工業</t>
  </si>
  <si>
    <t>自動車用重要保安部品の鍛造製品とその機械加工を行っています。</t>
  </si>
  <si>
    <t>038-954 308</t>
  </si>
  <si>
    <t>http://www.snt.co.jp/</t>
  </si>
  <si>
    <t>B2-04</t>
  </si>
  <si>
    <t>BASF CHEMCAT (THAILAND) LIMITED</t>
  </si>
  <si>
    <t>64/24 Moo 4, Pluakdaeng, Rayong 21140 Thailand</t>
  </si>
  <si>
    <t>038-955 556</t>
  </si>
  <si>
    <t>自動車排ガス浄化触媒の製造販売。</t>
  </si>
  <si>
    <t>038-955 552</t>
  </si>
  <si>
    <t>http://www.ne-chemcat.co.jp</t>
  </si>
  <si>
    <t>B2-05</t>
  </si>
  <si>
    <t>STEEL PROCESSING (THAILAND) CO., LTD.</t>
  </si>
  <si>
    <t xml:space="preserve">64/5  Moo 4,  Eastern  Seaboard  Industrial Estate (Rayong),   Tambol Pluakdaeng,   Amphur Pluakdaeng,  Rayong  21140   </t>
  </si>
  <si>
    <t>038-954 435～41</t>
  </si>
  <si>
    <t>冷間鍛造用スチールワイヤーの製造販売業</t>
  </si>
  <si>
    <t>弊社は、主要株主である住友金属小倉より購入した素材を伸線及び磨棒に加工し主に日系の部品メーカー殿に納入している製造会社です。</t>
  </si>
  <si>
    <t>038-954 442</t>
  </si>
  <si>
    <t>http://www.kokura.sumitomometals.co.jp/</t>
  </si>
  <si>
    <t>B2-06</t>
  </si>
  <si>
    <t>THAI FINE SINTER CO.,LTD.</t>
  </si>
  <si>
    <t xml:space="preserve"> Eastern Seaboard Industrial Estate (Rayong) 32 Moo 4,A.Pluak-Daeng 21140</t>
  </si>
  <si>
    <t>038-954 383～90</t>
  </si>
  <si>
    <t>焼結機械部品の製造販売業</t>
  </si>
  <si>
    <t>主な製造品目は自動車のエンジンやステアリング等の高強度部品、およびショックアブソーバー内蔵部品です。</t>
  </si>
  <si>
    <t>038-954 382</t>
  </si>
  <si>
    <t>http://www.fine-sinter.com/</t>
  </si>
  <si>
    <t>B2-07</t>
  </si>
  <si>
    <t xml:space="preserve"> Eastern Seaboard Industrial Estate 29 Moo 4, Highway 331 T.Pluakdaeng A.Pluakdaeng Rayong 21140</t>
  </si>
  <si>
    <t>038-950-040～44</t>
  </si>
  <si>
    <t>建設機械の製造販売業</t>
  </si>
  <si>
    <t>当社は建設機械（油圧ショベル）の製造・販売並びに建設機械部品の製造～輸出です。</t>
  </si>
  <si>
    <t>038-950-045</t>
  </si>
  <si>
    <t>http://www.kobelco-kenki.co.jp/j_index.html</t>
  </si>
  <si>
    <t>B2-08</t>
  </si>
  <si>
    <t>THAI　SHOWA　PAXXS　CO.,　LTD.</t>
  </si>
  <si>
    <t xml:space="preserve"> Eastern Seaboard Industrial Estate 64/14 Moo 4,Off Highway No.331 Road T.Pluakdaeng A.Pluakdaeng 21140</t>
  </si>
  <si>
    <t>038-954 507～9</t>
  </si>
  <si>
    <t>化学品　紙パルプ加工業</t>
  </si>
  <si>
    <t>当社は重包装用クラフト紙袋（多くの独自形体袋を提供できる）の製造・販売会社です。</t>
  </si>
  <si>
    <t>038-954 511</t>
  </si>
  <si>
    <t>http://www.showa-paxxs.co.jp/frame.html</t>
  </si>
  <si>
    <t>B2-10</t>
  </si>
  <si>
    <t>Thai Summit Easternseaboard Autoparts Industry Co., Ltd.</t>
  </si>
  <si>
    <t xml:space="preserve">64/46 Moo 4, Tambol, Pluakdaeng, Amphur Pluakdaeng, Rayong, 21140  </t>
  </si>
  <si>
    <t>038-667-999</t>
  </si>
  <si>
    <t>板金プレス加工とその溶接及びプラスチック成形とその塗装を行っており、ＡＡT社が主要取引先です。</t>
  </si>
  <si>
    <t>038-667-903</t>
  </si>
  <si>
    <t>http://www.thaisummit.co.th/TSESA/index.html</t>
  </si>
  <si>
    <t>B2-12</t>
  </si>
  <si>
    <t>NISSHINBO SOMBOON AUTOMOTIVE CO.,LTD.</t>
  </si>
  <si>
    <t>18 MOO 4 TAMBON PLUAKDAENG AMPHUR PLUAKDAENG RAYONG 21140 THAILAND</t>
  </si>
  <si>
    <t>038-954 448～51</t>
  </si>
  <si>
    <t>自動車部品業</t>
  </si>
  <si>
    <t>当社はブレーキ用摩擦材（ブレーキライニング、ディスクパッド）及びドラムブレーキ等の製造会社です。</t>
  </si>
  <si>
    <t>038-954 447</t>
  </si>
  <si>
    <t>http://www.nsa.co.th/Japanese/index.html</t>
  </si>
  <si>
    <t>B2-13</t>
  </si>
  <si>
    <t>CCI AUTOMOTIVE PRODUCTS CO., LTD.</t>
  </si>
  <si>
    <t>ESIE 25, Moo4, T.Pluakdaeng, A.Pluakdaeng Rayong 21140</t>
  </si>
  <si>
    <t>038-954 730</t>
  </si>
  <si>
    <t>自動車用化学品製造販売業</t>
  </si>
  <si>
    <t>2輪および自動車用エンジンクーラント、ブレーキ液、ウインドウォッシャ液の製造販売、アクセサリー等</t>
  </si>
  <si>
    <t>038-954 733</t>
  </si>
  <si>
    <t>http://www.ccijp.co.jp/index.html</t>
  </si>
  <si>
    <t>B2-14</t>
  </si>
  <si>
    <t>TOYO FILLING INTERNATIONAL COMPANY LIMITED</t>
  </si>
  <si>
    <t xml:space="preserve">500/45 Moo.3, Tambol Tasit, Amphur Pluak Daeng, Rayong 21140
</t>
  </si>
  <si>
    <t>0-3765-0290</t>
  </si>
  <si>
    <t>エアゾール製品の製造業</t>
  </si>
  <si>
    <t xml:space="preserve">主として化粧品のエアゾール製品を受託充填する会社で東洋製罐グループの一員です。
</t>
  </si>
  <si>
    <t>0-3765-0234</t>
  </si>
  <si>
    <t>http://www.toyoa.co.jp/index.html</t>
  </si>
  <si>
    <t>B2-16</t>
  </si>
  <si>
    <t>G-TEKT EASTERN CO..,LTD.</t>
  </si>
  <si>
    <t>58/1 Moo 4 Eastern Seaboard Industrial Estate,Tambol Pluakdaeng, Amphur Pluakdaeng, Rayong 21140</t>
  </si>
  <si>
    <t>038-954-670</t>
  </si>
  <si>
    <t>板金プレス加工,溶接加工、金型製作を行っています。</t>
  </si>
  <si>
    <t>038-954-685</t>
  </si>
  <si>
    <t>B2-18</t>
  </si>
  <si>
    <t>JFE Steel Galvanizing (Thailand Ltd)</t>
  </si>
  <si>
    <t>Hemaraj Eastern Seaboard Industrial Estate
500/94 Moo.3 T.Tasit, A.Pluakdaeng,</t>
  </si>
  <si>
    <t xml:space="preserve">038 95　0416 </t>
  </si>
  <si>
    <t>溶融亜鉛メッキ鋼板の製造、販売　</t>
  </si>
  <si>
    <t>自動車用溶融亜鉛メッキ鋼板を製造・販売。JFEスチールグループの一員です。</t>
  </si>
  <si>
    <t>038 95　0425</t>
  </si>
  <si>
    <t>B2-20</t>
  </si>
  <si>
    <t>Mazda Powertrain Manufacturing(Thailand) Co.,Ltd</t>
  </si>
  <si>
    <t>246 Moo 7 Tambol Bowin, Amphur Sriracha,Chonburi Rayong 21140</t>
  </si>
  <si>
    <t>038-998-707</t>
  </si>
  <si>
    <t>マツダのトランスミッション製造会社です。2013年に会社設立し、2015年より生産を開始予定です。</t>
  </si>
  <si>
    <t>038-998-602</t>
  </si>
  <si>
    <t>B3-01</t>
  </si>
  <si>
    <t xml:space="preserve">JTEKT AUTOMOTIVE (THAILAND) CO.,LTD (JATH) </t>
  </si>
  <si>
    <t xml:space="preserve"> Eastern Seaboard Industrial Estate 107 Moo 4, T.Pluakdaeng, A.Pluakdaeng, Rayong 21140</t>
  </si>
  <si>
    <t>当社は自動車部品の製造・販売会社です。パワーステアリングシステムのポンプ、ギア、配管が主要製品です。</t>
  </si>
  <si>
    <t>旧；TOYODA MACHINE WORKS (THAILAND)CO.,LTD.</t>
  </si>
  <si>
    <t>B3-02</t>
  </si>
  <si>
    <t>MIKASA INDUSTRIES (THAILAND) CO.,LTD.</t>
  </si>
  <si>
    <t>107/16 T.Pluakdaeng, A.Pluakdaeng, Rayong 21140</t>
  </si>
  <si>
    <t>バレーボールほか各種スポーツ競技用ボールを製造し、世界各国に輸出しています。</t>
  </si>
  <si>
    <t>http://www.mikasasports.co.jp</t>
  </si>
  <si>
    <t>B3-03</t>
  </si>
  <si>
    <t>SOMBOON SOMIC MANUFACTURING CO.,LTD.</t>
  </si>
  <si>
    <t>20 Moo 4 Tambon Pluakdaeng 
Ampur Pluakdaeng Rayong 21140</t>
  </si>
  <si>
    <t>038-954 605～10</t>
  </si>
  <si>
    <t>当社は自動車用のステアリングとサスペンションポール　ジョイントの製造会社です。</t>
  </si>
  <si>
    <t>038-954 612</t>
  </si>
  <si>
    <t>B3-04</t>
  </si>
  <si>
    <t>TT　TECHNO-PARK　CO.,LTD</t>
  </si>
  <si>
    <t>総務/人事、会計/経理のシェアードサービス</t>
  </si>
  <si>
    <t>自動車部品メーカー様のタイ進出にあたり、会社設立・BOI申請から設立後の総務、経理全般にわたってお手伝いをしています。2002年11月設立です。</t>
  </si>
  <si>
    <t>B3-05</t>
  </si>
  <si>
    <t>Toyota Tsusho (Thailand) Co.,LTD</t>
  </si>
  <si>
    <t>038-955-770</t>
  </si>
  <si>
    <t>総合商社</t>
  </si>
  <si>
    <t>トヨタ系総合商社ですが、タイでは系列を超えて活動をしています。</t>
  </si>
  <si>
    <t>038-955-775</t>
  </si>
  <si>
    <t>http://www.tttc.co.th</t>
  </si>
  <si>
    <t>B3-07</t>
  </si>
  <si>
    <t>THAI ASAKAWA CO., LTD.</t>
  </si>
  <si>
    <t>31 Moo 4 Eastern Seaboard Industrial Estate Tumbol Pluakdaeng, Amphur Pluakdaeng,Rayong 21140</t>
  </si>
  <si>
    <t>038-954 523～6</t>
  </si>
  <si>
    <t>自動車締結部品の金属部品製造販売業</t>
  </si>
  <si>
    <t>自動車用冷鍛加工部品、ファスナーの製造販売。</t>
  </si>
  <si>
    <t>038-954 527</t>
  </si>
  <si>
    <t>B3-08</t>
  </si>
  <si>
    <t>M &amp; T ALLIED　TECHNOLOGIES CO.,LTD</t>
  </si>
  <si>
    <t>64/76 Moo 4 Tambon Pluakdaeng Amphur Pluakdaeng.Rayong 21140</t>
  </si>
  <si>
    <t>自動車用のA/T、M/Tシフトレバー、タイヤキャリアを製造販売しています。設立は2001年操業は02年11月です。</t>
  </si>
  <si>
    <t>B3-09</t>
  </si>
  <si>
    <t>THAI　KOHWA　PRECISION　CO.,LTD.</t>
  </si>
  <si>
    <t xml:space="preserve">64/36 Moo 4 Tambol Pluakdaeng ,
Amphur Pluakdaeng Rayong 2140
</t>
  </si>
  <si>
    <t>自動車部品を中心とした切削・研削加工品の製造販売</t>
  </si>
  <si>
    <t>当社は自動車用　燃料系・操舵系の部品加工およびサブアッセンブリの製造販売会社です。</t>
  </si>
  <si>
    <t>B3-10</t>
  </si>
  <si>
    <t>TOYOTA　BOSHOKU FILTRATION SYSTEM(Thailand)Co.,Ltd.</t>
  </si>
  <si>
    <t>64/42 Moo.4 Hamaraj Rd.,T.Pluak Daeng,A.Pluak.Daeng,Rayong 21140</t>
  </si>
  <si>
    <t>038-955 630</t>
  </si>
  <si>
    <t>当社は、自動車用オイルフィルタ、オイルプレッシャバルブ、成形天井を製造販売しています。設立は、２００２年３月です。</t>
  </si>
  <si>
    <t>038-955 623</t>
  </si>
  <si>
    <t>http://www.toyota-boshoku.co.jp/</t>
  </si>
  <si>
    <t>B3-12</t>
  </si>
  <si>
    <t>YOROZU (THAILAND)CO., LTD.</t>
  </si>
  <si>
    <t>Eastern Seabord Indusutrial Estate (Rayong) 58 Moo 4,T.Pluek Daeng,A.Pluek Daeng Rayong 21140,Thailand</t>
  </si>
  <si>
    <t>038-954 040</t>
  </si>
  <si>
    <t>自動車のサスペンション部品を主に製造販売しているメーカーです。</t>
  </si>
  <si>
    <t>038-954 045</t>
  </si>
  <si>
    <t>B3-13</t>
  </si>
  <si>
    <t>SEKISUI S-LEC (THAILAND) CO., LTD.</t>
  </si>
  <si>
    <t>64/31 Moo 4, Eastern Seaboard Industrial Estate T.Pluakdaeng, A.Pluakdaeng, Rayong 21140 Thailand</t>
  </si>
  <si>
    <t>038-955 430～6</t>
  </si>
  <si>
    <t>自動車のフロント合わせガラスに使用する、PVB中間膜を製造する会社です。</t>
  </si>
  <si>
    <t>038-955 427</t>
  </si>
  <si>
    <t>http://www.s-lec.co.th</t>
  </si>
  <si>
    <t>B3-14</t>
  </si>
  <si>
    <t>TSUCHIYOSHI SOMBOON COATED SAND CO.,LTD.</t>
  </si>
  <si>
    <t>19 Moo 4 T.Pluak-Daeng A.Pluak-Daeng Rayong 21140</t>
  </si>
  <si>
    <t>038-954 020</t>
  </si>
  <si>
    <t>鋳物用コーテットサンド・珪砂の製造販売業</t>
  </si>
  <si>
    <t>鋳型用のコーテットサンド、ドライサンドを製造販売しています。　設立は1995年操業は96年４月です。</t>
  </si>
  <si>
    <t>038-954 019</t>
  </si>
  <si>
    <t>B3-15</t>
  </si>
  <si>
    <t>YOKOHAMA RUBBER(THAILAND) CO., LTD.</t>
  </si>
  <si>
    <t xml:space="preserve">64 Moo 4，Tambol Pluakdaeng，Ampur Pluakdeang，Rayong 21140 Thailand                 </t>
  </si>
  <si>
    <t>038-954 625～30</t>
  </si>
  <si>
    <t>当社は自動車用ウィンドシーラント並びに自動車用及び、一般機械用油圧ホース組立の製造販売会社です。</t>
  </si>
  <si>
    <t>038-954 635～6</t>
  </si>
  <si>
    <t>B3-16</t>
  </si>
  <si>
    <t>SUZUKI MOTOR (THAILAND) CO.,LTD</t>
  </si>
  <si>
    <t>500/121 Moo 3,T.Tasit,A.Pluakdaeng</t>
  </si>
  <si>
    <t>038-964-244</t>
  </si>
  <si>
    <t>輸送機器製造・販売</t>
  </si>
  <si>
    <t>Rayong 21140 THAILAND</t>
  </si>
  <si>
    <t>038-964-058</t>
  </si>
  <si>
    <t>B3-17</t>
  </si>
  <si>
    <t>MGC ELECTROTECHNO(THAILAND)CO.,LTD,</t>
  </si>
  <si>
    <t>500/128 Moo 3,T.Tasit,A.Pluakdaeng</t>
  </si>
  <si>
    <t>038-950-470</t>
  </si>
  <si>
    <t>電子材料製品の製造および販売</t>
  </si>
  <si>
    <t>当社は電子材料（銅張積層板、およびプリプレグ）の製造販売会社です。</t>
  </si>
  <si>
    <t>038-950-474</t>
  </si>
  <si>
    <t>B3-19</t>
  </si>
  <si>
    <t>Eastern Seabord Industrial (Rayong) 170 M.4 T.Pluakdaeng A.Pluakdaeng Rayong 21140</t>
  </si>
  <si>
    <t>038-959-164</t>
  </si>
  <si>
    <t>製造業</t>
  </si>
  <si>
    <t>各種材質ボールの製造販売</t>
  </si>
  <si>
    <t>038-955-261</t>
  </si>
  <si>
    <t>B3-20</t>
  </si>
  <si>
    <t>Thai Special Gas Co., Ltd.</t>
  </si>
  <si>
    <t>119/26 Moo4 T.Pluakdaeng, A.Pluakdaeng, Rayong 21140</t>
  </si>
  <si>
    <t>ガス業</t>
  </si>
  <si>
    <t>超高純度ガス、各種産業用ガス、ＬＰG、CNG等の供給及び、ガス関連設備の設計施工等を行っています。</t>
  </si>
  <si>
    <t>B4-01</t>
  </si>
  <si>
    <t>MARUYASU INDUSTRIES (THAILAND) CO., LTD.</t>
  </si>
  <si>
    <t>64/10 MOO 4  TAMBOL PLUAKDAENG     AMPHUR PLUAKDAENG ,RAYONG  21140  THAILAND</t>
  </si>
  <si>
    <t>038-954 422～4</t>
  </si>
  <si>
    <t>車用ブレーキチューブ、フューエルチューブの製造・販売会社です。</t>
  </si>
  <si>
    <t>038-954 425</t>
  </si>
  <si>
    <t>http://www.maruyasu.co.jp</t>
  </si>
  <si>
    <t>B4-02</t>
  </si>
  <si>
    <t>SANKO GOSEI TECHNOLOGY (THAILAND) LTD.</t>
  </si>
  <si>
    <t>64/20 Moo 4 Eastern Seaboard Industrial Estate T.Pluakdaeng A.Pluakdaeng Rayong 21140,Thailand</t>
  </si>
  <si>
    <t>038-955 233～4</t>
  </si>
  <si>
    <t>プラスチック成形・塗装・組立・加工業</t>
  </si>
  <si>
    <t>当社は自動車、家電用のプラスチック成形加工会社です。特に大物部品の成形、塗装、組立てを得意とする。</t>
  </si>
  <si>
    <t>038-955 225～6</t>
  </si>
  <si>
    <t>B4-04</t>
  </si>
  <si>
    <t>ADEKA FINE CHEMICAL (THAILAND)CO.,LTD.</t>
  </si>
  <si>
    <t>300/12 Moo 1 Tambon Tasit, Amphur Pluakdaeng, Rayong 21140 Thailand</t>
  </si>
  <si>
    <t>038-95-9032</t>
  </si>
  <si>
    <t>化学品製造販売</t>
  </si>
  <si>
    <t>塩化ビニル用安定剤、可塑剤の製造販売</t>
  </si>
  <si>
    <t>038-95-9036</t>
  </si>
  <si>
    <t>B4-05</t>
  </si>
  <si>
    <t>SIAM YAMAMORI CO., LTD.</t>
  </si>
  <si>
    <t>64/74 Moo 4, Highway 331, T.Pluakdaeng, A.Pluakdaeng Rayong 21140</t>
  </si>
  <si>
    <t>038-95-5956～61</t>
  </si>
  <si>
    <t>食品製造業</t>
  </si>
  <si>
    <t>レトルトパウチ食品の製造及び輸出</t>
  </si>
  <si>
    <t>038-95-5963</t>
  </si>
  <si>
    <t>B4-06</t>
  </si>
  <si>
    <t>Chonburi
Bo-Win</t>
  </si>
  <si>
    <t>DAIFUKU (THAILAND) LTD.</t>
  </si>
  <si>
    <t>35　Moo　４　Chonburi　Industrial　Estate　Bowin.　Sriracha　Chonburi　２０２３０</t>
  </si>
  <si>
    <t>038-345 481～7</t>
  </si>
  <si>
    <t>機械製造業</t>
  </si>
  <si>
    <t>当社はコンベアシステム、自動倉庫、ラック等のマテハンシステム機械器具を製造販売しています。</t>
  </si>
  <si>
    <t>038-345 479,480</t>
  </si>
  <si>
    <t>B4-07</t>
  </si>
  <si>
    <t>KITAGAWA(THAILAND)CO.,LTD.</t>
  </si>
  <si>
    <t>39Moo8,T.Bowin,A,Sriracha,Chonburi20230,Thailand</t>
  </si>
  <si>
    <t>038-345-328～33</t>
  </si>
  <si>
    <t>鋳造素材製造業</t>
  </si>
  <si>
    <t>当社は鋳造素材(FC,FCD)及び機械加工を行っている自動車・家電･農機部品メーカーです。</t>
  </si>
  <si>
    <t>038-345-537</t>
  </si>
  <si>
    <t>http://www.kiw.co.th</t>
  </si>
  <si>
    <t>B4-08</t>
  </si>
  <si>
    <t>KYODEN (THAILAND)CO.,LTD.</t>
  </si>
  <si>
    <t>34/4Moo 4,Yutthasat (331) Road Bo-Win Sriracha,Chonburi 20230</t>
  </si>
  <si>
    <t>038-346 333～7</t>
  </si>
  <si>
    <t>電子基板製造業</t>
  </si>
  <si>
    <t>当社は、PCBの製造、出荷をしております。基板の種類は、片面、両面、多層、銀THです。</t>
  </si>
  <si>
    <t>038-346 338</t>
  </si>
  <si>
    <t>B4-09</t>
  </si>
  <si>
    <t>SHINWA KOGYO (THAILAND) CO., LTD.</t>
  </si>
  <si>
    <t>WARNER TOWER BUILDING 5FL,ROOM NO.A.2-4 119 MAHESAK RD.,BANGRAK,BANGKOK 10500 THAILAND</t>
  </si>
  <si>
    <t>02-237-4240-1</t>
  </si>
  <si>
    <t>機械設備プラント建設、メンテナンス、設計製作</t>
  </si>
  <si>
    <t>製鉄・非鉄圧延設備、化学、電力,車両等あらゆる分野のプラント建設。メンテナンス、設計、製作業務。</t>
  </si>
  <si>
    <t>02-237-4476</t>
  </si>
  <si>
    <t>B4-10</t>
  </si>
  <si>
    <t>G.K. LAND</t>
  </si>
  <si>
    <t>KAWASAKI MOTORS ENTERPRISE (THAILAND) CO., LTD.</t>
  </si>
  <si>
    <t>119/10 Moo 4,  Tambon Pluak Daeng,      Amphur Pluak Daeng,  Rayong 21140, Thailand</t>
  </si>
  <si>
    <t>038-955 050～58</t>
  </si>
  <si>
    <t>二輪車製造業</t>
  </si>
  <si>
    <t>カワサキオートバイをタイ国内はもとより、アメリカ、日本、ヨーロッパ他世界各国に輸出しています。</t>
  </si>
  <si>
    <t>038-955 059</t>
  </si>
  <si>
    <t>http://www.kawasaki.co.th</t>
  </si>
  <si>
    <t>B4-11</t>
  </si>
  <si>
    <t>THAI ASAHI DENSO CO.,LTD.</t>
  </si>
  <si>
    <t>119/21 Moo 4 T.Pluak Daeng, A.Pluak Daeng, Rayong 21140</t>
  </si>
  <si>
    <t>038-955-134</t>
  </si>
  <si>
    <t>二輪、自動車部品の製造販売</t>
  </si>
  <si>
    <t>二輪、自動車用各種ｽｲｯﾁ、ﾛｯｸ、電装品の製造販売をしております。</t>
  </si>
  <si>
    <t>038-955-136</t>
  </si>
  <si>
    <t>B4-12</t>
  </si>
  <si>
    <t>INTER POLYMER PARK</t>
  </si>
  <si>
    <t>ZEON ADVANCED POLYMIX CO LTD</t>
  </si>
  <si>
    <t>Inter Polymer Park 111/2 Soi Nikom 13 Mu 2 T.Makhamkhu,A.Nikompattana Rayong 21180,Thailand</t>
  </si>
  <si>
    <t>038-893-565</t>
  </si>
  <si>
    <t>合成ゴムのコンパウンドの製造販売業</t>
  </si>
  <si>
    <t>当社は合成ゴムのCOMP'Dを　製造販売している会社です。</t>
  </si>
  <si>
    <t>038-893-569</t>
  </si>
  <si>
    <t>B4-13</t>
  </si>
  <si>
    <t>TOKAI EASTERN RUBBER (THAILAND) LTD.</t>
  </si>
  <si>
    <t>111/Moo 2,Soi Nikom 13Rd.,T.Makhamkoo,Amphur Nikom Pattana,Rayong 21180 Thailand.</t>
  </si>
  <si>
    <t>038-893 557～61</t>
  </si>
  <si>
    <t>ゴム製品の製造業</t>
  </si>
  <si>
    <t>当社は、自動車用防振ゴムを中心としたゴム製品製造メーカーです。</t>
  </si>
  <si>
    <t>038-893 562～3</t>
  </si>
  <si>
    <t>http://www.ter.co.th</t>
  </si>
  <si>
    <t>B4-15</t>
  </si>
  <si>
    <t>HAYAKAWA EASTERN RUBBER CO.,LTD.</t>
  </si>
  <si>
    <t>111/4 Mu 2, Soi Nikom 13, Tambol Makham Khu, Kingamphur Nikompattana, Rayong 21180, Thailand</t>
  </si>
  <si>
    <t>038-893-574～7</t>
  </si>
  <si>
    <t>エアコン用防振ゴム、自動車用フロアーマット、インターロック式舗装用弾性ブロックの製造メーカーです。</t>
  </si>
  <si>
    <t>038-893-571～2</t>
  </si>
  <si>
    <t>B4-16</t>
  </si>
  <si>
    <t>Hemaraji Chonburi Industrial Estate</t>
  </si>
  <si>
    <t>Fuji Xerox Eco-Manufacturing Co.,Ltd.</t>
  </si>
  <si>
    <t>41/1 Moo 8, T.Bowin, A.Sriracha, Chonburi 20230</t>
  </si>
  <si>
    <t>038-346-341</t>
  </si>
  <si>
    <t>富士ゼロックスのコピー機械・Printerのリサイクル生産を行っている工場です。</t>
  </si>
  <si>
    <t>038-345-008</t>
  </si>
  <si>
    <t>B4-17</t>
  </si>
  <si>
    <t xml:space="preserve">Chonburi
</t>
  </si>
  <si>
    <t>Eastern Seaboard Environmental Complex operated by Waste Management Siam Ltd.</t>
  </si>
  <si>
    <t>88 Moo 8 Tambon Bowin, Ampher Sri Racha, Chonburi 20230 Thailand</t>
  </si>
  <si>
    <t>038-346-364</t>
  </si>
  <si>
    <t>廃棄物処分業　
各種廃棄物清掃サービス　
リサイクル</t>
  </si>
  <si>
    <t>米国環境省の基準に準じた管理システムで、グループ内で一貫して廃棄物を扱える日系の廃棄物処理会社です。</t>
  </si>
  <si>
    <t>038-346-368</t>
  </si>
  <si>
    <t>B4-18</t>
  </si>
  <si>
    <t>038-110413</t>
  </si>
  <si>
    <t>建設機械・農業機械・産業機械向け　部品販売</t>
  </si>
  <si>
    <t>IPO（国際調達事務所）として設立。建設機械・農業機械・産業機械向け　部品販売</t>
  </si>
  <si>
    <t>038-110414</t>
  </si>
  <si>
    <t>http:www.kuriyama.co.jp</t>
  </si>
  <si>
    <t>B4-19</t>
  </si>
  <si>
    <t>Eastern Seaboard Industrial Estate</t>
  </si>
  <si>
    <t>RYOKO TRADING (THAILAND) CO.,LTD.</t>
  </si>
  <si>
    <t>商社（建設機械向け等の部品）</t>
  </si>
  <si>
    <t>2011年4月に設立した、主に建設機械向け部品（油圧チューブ類、ブッ
シュ、高圧継手等）を取り扱っている商社です。</t>
  </si>
  <si>
    <t>http://www.ryokotrading.co.th</t>
  </si>
  <si>
    <t>B4-20</t>
  </si>
  <si>
    <t>TADANO(Thailand) CO.,LTD.</t>
  </si>
  <si>
    <t xml:space="preserve">500/70 Moo.2, T.Tasit,A.Pluak Daeng, Rayong 21140
</t>
  </si>
  <si>
    <t>033-010-939</t>
  </si>
  <si>
    <t>油圧クレーン製造販売</t>
  </si>
  <si>
    <t>033-010-940</t>
  </si>
  <si>
    <t>http://www.tadano.co.jp/index.html</t>
  </si>
  <si>
    <t>C1-01</t>
  </si>
  <si>
    <t>Siam Eastern</t>
  </si>
  <si>
    <t>ATSUMITEC(THAILAND) CO., LTD.</t>
  </si>
  <si>
    <t>SIAM EASTERN INDUSTRIAL PARK 60/1 Moo 3, Mabyangporn, Pluakdaeng, Rayong 21140, THAILAND</t>
  </si>
  <si>
    <t>038-891 244～7</t>
  </si>
  <si>
    <t>二輪車、自動車部品の製造・販売</t>
  </si>
  <si>
    <t>二輪車用エンジン・ミッション部品、汎用エンジン部品および四輪車用チェンジコントロールシステム部品の製造、販売</t>
  </si>
  <si>
    <t>038-891 248</t>
  </si>
  <si>
    <t>C1-02</t>
  </si>
  <si>
    <t>DAIDO SITTIPOL CO., LTD.</t>
  </si>
  <si>
    <t>SIAM EASTERN INDUSTRIAL PARK 60/12 Moo 3, Mabyangporn, Pluakdaeng, Rayong 21140, THAILAND</t>
  </si>
  <si>
    <t>038-891 206～210</t>
  </si>
  <si>
    <t>機械金属加工業</t>
  </si>
  <si>
    <t>当社はオートバイ用ドライブチェーン、エンジンチェーンの製造販売会社です。　</t>
  </si>
  <si>
    <t>038-891 211</t>
  </si>
  <si>
    <t>C1-03</t>
  </si>
  <si>
    <t>HITACHI CHEMICAL AUTOMOTIVE PRODUCTS (THAILAND) CO.,LTD.</t>
  </si>
  <si>
    <t>SIAM EASTERN INDUSTRIAL PARK 60/11 Moo 3, Mabyangporn, Pluakdaeng, Rayong 21140, THAILAND</t>
  </si>
  <si>
    <t>038-891 181</t>
  </si>
  <si>
    <t>自動車用プラスチック製造販売業</t>
  </si>
  <si>
    <t>自動車用大形樹脂内･外装成形品の製造販売会社です。</t>
  </si>
  <si>
    <t>038-891 400</t>
  </si>
  <si>
    <t>C1-04</t>
  </si>
  <si>
    <t>IT FORGING(THAILAND)CO.,LTD.</t>
  </si>
  <si>
    <t>SIAM EASTERN INDUSTRIAL PARK 60/7 Moo 3, Mabyangporn, Pluakdaeng, Rayong 21140, THAILAND</t>
  </si>
  <si>
    <t>038-891 380～390</t>
  </si>
  <si>
    <t>自動車部品等の鍛造品製造、販売業</t>
  </si>
  <si>
    <t>自動車部品等の鍛造部品製造、販売</t>
  </si>
  <si>
    <t>038-891 395～6</t>
  </si>
  <si>
    <t>C1-05</t>
  </si>
  <si>
    <t>KATATA ELECTRIC(THAILAND) CO.,LTD.</t>
  </si>
  <si>
    <t>SIAM EASTERN INDUSTRIAL PARK 60/13 Moo 3, Mabyangporn, Pluakdaeng, Rayong 21140, THAILAND</t>
  </si>
  <si>
    <t>電子部品調達/基板組立製造業</t>
  </si>
  <si>
    <t>日本、中国、シンガポール、タイより電子部品を調達し、エアコン、家電、車載用基板の組立検査納品</t>
  </si>
  <si>
    <t>C1-06</t>
  </si>
  <si>
    <t>MITSUBISHI ELECTRIC THAI AUTO-PARTS CO.,LTD.</t>
  </si>
  <si>
    <t>SIAM EASTERN INDUSTRIAL PARK 60/16 Moo 3, Mabyangporn, Pluakdaeng, Rayong 21140, THAILAND</t>
  </si>
  <si>
    <t>038-891 234～241</t>
  </si>
  <si>
    <t>当社は自動車用電装品及びカーオーディオの製造販売会社です。</t>
  </si>
  <si>
    <t>038-891 242～243</t>
  </si>
  <si>
    <t>C1-07</t>
  </si>
  <si>
    <t>MITSUI SIAM COMPONENTS CO.,LTD</t>
  </si>
  <si>
    <t>SIAM EASTERN INDUSTRIAL PARK 60/8 Moo 3, Mabyangporn, Pluakdaeng, Rayong 21140, THAILAND</t>
  </si>
  <si>
    <t>038-891 276～80</t>
  </si>
  <si>
    <t>自動車、二輪車用部品の製造</t>
  </si>
  <si>
    <t>自動車用のドアロック関連部品およびオートバイ、自動車用の排ガス触媒を製造販売しています。</t>
  </si>
  <si>
    <t>038-891 286</t>
  </si>
  <si>
    <t>C1-09</t>
  </si>
  <si>
    <t>SIAM OKAYA CHEMICAL CO., LTD.</t>
  </si>
  <si>
    <t>SIAM EASTERN INDUSTRIAL PARK 60/18 Moo 3, Mabyangporn, Pluakdaeng, Rayong 21140, THAILAND</t>
  </si>
  <si>
    <t>038-891 300</t>
  </si>
  <si>
    <t>プラスチックの着色・コンパウンド</t>
  </si>
  <si>
    <t>各種合成樹脂の着色・コンパウンドメーカーです。</t>
  </si>
  <si>
    <t>C1-10</t>
  </si>
  <si>
    <t>SIAM GOSHI MANUFACTURING CO.,LTD.</t>
  </si>
  <si>
    <t>SIAM EASTERN INDUSTRIAL PARK 60 Moo 3, Mabyangporn, Pluakdaeng, Rayong 21140, THAILAND</t>
  </si>
  <si>
    <t>038-891 137～139</t>
  </si>
  <si>
    <t>二輪車部品及び他の車両部品の製造、販売</t>
  </si>
  <si>
    <t>038-891 135～6</t>
  </si>
  <si>
    <t>C1-11</t>
  </si>
  <si>
    <t>SIAM EASTERN INDUSTRIAL PARK 60/5 Moo 3, Mabyangporn, Pluakdaeng, Rayong 21140, THAILAND</t>
  </si>
  <si>
    <t>038-891 375～6</t>
  </si>
  <si>
    <t>鉄鋼業</t>
  </si>
  <si>
    <t>当社は自動車、オートバイ用の鋼管製造会社です。</t>
  </si>
  <si>
    <t>038-891 374</t>
  </si>
  <si>
    <t>C1-12</t>
  </si>
  <si>
    <t>SIAM STEEL SERVICE CENTER PUBLIC CO., LTD.</t>
  </si>
  <si>
    <t>SIAM EASTERN INDUSTRIAL PARK 60/6 Moo 3, Mabyangporn, Pluakdaeng, Rayong 21140, THAILAND</t>
  </si>
  <si>
    <t>038-891 175～8</t>
  </si>
  <si>
    <t>鋼板せん断業、金属屋根加工業</t>
  </si>
  <si>
    <t>私どもの会社は薄板販売と金属屋根の設計施工を業態としています。</t>
  </si>
  <si>
    <t>038-891 179</t>
  </si>
  <si>
    <t>C1-13</t>
  </si>
  <si>
    <t>SUMITOMO ELECTRIC WIRING SYSTEM(THAILAND)LTD.</t>
  </si>
  <si>
    <t>SIAM EASTERN INDUSTRIAL PARK 60/2 Moo 3, Mabyangporn, Pluakdaeng, Rayong 21140, THAILAND</t>
  </si>
  <si>
    <t>038-956 300(AMATA)</t>
  </si>
  <si>
    <t>自動車用/機器用ワイヤーハーネス・リード線</t>
  </si>
  <si>
    <t>当社は自動車用ワイヤーハーネス及びこれに関わる製品の製造販売会社です。</t>
  </si>
  <si>
    <t>038-650 248(AMATA)</t>
  </si>
  <si>
    <t>C1-14</t>
  </si>
  <si>
    <t>THAI MEIRA CO., LTD.</t>
  </si>
  <si>
    <t>SIAM EASTERN INDUSTRIAL PARK 60/10 Moo 3, Mabyangporn, Pluakdaeng, Rayong 21140, THAILAND</t>
  </si>
  <si>
    <t>038-891 402</t>
  </si>
  <si>
    <t>自動車・自動二輪車コンプレッサ－用ボルト製造・販売業</t>
  </si>
  <si>
    <t>自動車、コンプレッサ－用高強度ボルトを主力に各種冷間圧造部品の設計、製造及び販売を行っております。</t>
  </si>
  <si>
    <t>038-891 406</t>
  </si>
  <si>
    <t>C1-15</t>
  </si>
  <si>
    <t>THAI YASHIRO ,LTD.</t>
  </si>
  <si>
    <t>SIAM EASTERN INDUSTRIAL PARK 60/14 Moo 3, Mabyangporn, Pluakdaeng, Rayong 21140, THAILAND</t>
  </si>
  <si>
    <t>038-891 195～8</t>
  </si>
  <si>
    <t>輸送用機器、電気部品製造業</t>
  </si>
  <si>
    <t>自動車足回り部品、電気エアコン部品の製造会社です。</t>
  </si>
  <si>
    <t>038-891 199</t>
  </si>
  <si>
    <t>C1-16</t>
  </si>
  <si>
    <t>ROKI (THAILAND) CO., LTD.</t>
  </si>
  <si>
    <t>SIAM EASTERN INDUSTRIAL PARK 60/3 Moo 3, Mabyangporn, Pluakdaeng, Rayong 21140, THAILAND</t>
  </si>
  <si>
    <t>038-891 118～9</t>
  </si>
  <si>
    <t>フィルター製造販売業</t>
  </si>
  <si>
    <t>内燃機関用、エアクリーナー等フィルターの製造、販売。</t>
  </si>
  <si>
    <t>038-891 335</t>
  </si>
  <si>
    <t>C1-17</t>
  </si>
  <si>
    <t>YAMADA SOMBOON CO., LTD.</t>
  </si>
  <si>
    <t>SIAM EASTERN INDUSTRIAL PARK 60/4 Moo 3, Mabyangporn, Pluakdaeng, Rayong 21140, THAILAND</t>
  </si>
  <si>
    <t>038-891-187～9</t>
  </si>
  <si>
    <t>自動車及びオートバイ用のエンジン・駆動系部品の製造会社です</t>
  </si>
  <si>
    <t>038-891-186</t>
  </si>
  <si>
    <t>C1-18</t>
  </si>
  <si>
    <t>SIAM MTK CO., LTD.</t>
  </si>
  <si>
    <t>038-891 520</t>
  </si>
  <si>
    <t>磨棒鋼製造/販売</t>
  </si>
  <si>
    <t>OA、TV、自動車部品など</t>
  </si>
  <si>
    <t>038-891 525</t>
  </si>
  <si>
    <t>C1-19</t>
  </si>
  <si>
    <t>UNION AUTOPARTS MANUFACTURING CO., LTD.</t>
  </si>
  <si>
    <t>SIAM EASTERN INDUSTRIAL PARK 60/75 Moo 3, Mabyangporn, Pluakdaeng, Rayong 21140, THAILAND</t>
  </si>
  <si>
    <t>038-891 999</t>
  </si>
  <si>
    <t>二輪部品製造販売</t>
  </si>
  <si>
    <t>038-891 697</t>
  </si>
  <si>
    <t>C1-20</t>
  </si>
  <si>
    <t>Daido Manufacturing (Thailand) Co., Ltd.</t>
  </si>
  <si>
    <t>Siam Eastern Industrial Park 63/1 Moo 3 Mabyangporn, Pluakdaeng, Rayong, 21140  Thailand</t>
  </si>
  <si>
    <t>038-891-546</t>
  </si>
  <si>
    <t>自動車用樹脂製品の製造、販売 (特に表面処理:  メッキ、塗装)を行っております。</t>
  </si>
  <si>
    <t>038-891-545</t>
  </si>
  <si>
    <t>http://www.daidokogyo.com/about/plant.html</t>
  </si>
  <si>
    <t>C1-21</t>
  </si>
  <si>
    <t>D.I.D ASIA CO.,LTD.</t>
  </si>
  <si>
    <t>Siam Eastern Industrial Park 60/12 Moo 3 Mabyangporn, Pluakdaeng, Rayong, 21140  Thailand</t>
  </si>
  <si>
    <t>038-891-843</t>
  </si>
  <si>
    <t>二輪車部品輸出販売</t>
  </si>
  <si>
    <t>038-891-847</t>
  </si>
  <si>
    <t>www.didasia.co.th</t>
  </si>
  <si>
    <t>C1-22</t>
  </si>
  <si>
    <t xml:space="preserve">60/127, M.3 SIAM EASTERN INDUSTRIAL PARK T.MABYANGPORN,  
A. PLUAKDAENG, RAYONG 21140
</t>
  </si>
  <si>
    <t>C2-02</t>
  </si>
  <si>
    <t>Amata</t>
  </si>
  <si>
    <t>7/114 Moo 4, T. Mabyangporn, 
A. Pluakdaeng, Rayong 21140, Thailand</t>
  </si>
  <si>
    <t>C2-03</t>
  </si>
  <si>
    <t>ELASTOMIX (THAILAND) CO.,LTD.</t>
  </si>
  <si>
    <t>7/116 Moo 4, T. Mabyangporn, 
A. Pluakdaeng, Rayong 21140, Thailand</t>
  </si>
  <si>
    <t>038-956 209</t>
  </si>
  <si>
    <t>CMB（Carbon Mstar-batch） 製造業</t>
  </si>
  <si>
    <t>主として自動車用ゴム部品業界向けのCMBを製造しています。</t>
  </si>
  <si>
    <t>038-956 121</t>
  </si>
  <si>
    <t>http://www.emix.jsr.co.jp/</t>
  </si>
  <si>
    <t>C2-04</t>
  </si>
  <si>
    <t>Ging-Amphur</t>
  </si>
  <si>
    <t>88/8 Mu 2, Sai 13 Rd., T. Makhamkhu, A.Nikhonpattana,Rayong 21180</t>
  </si>
  <si>
    <t>038-893 588</t>
  </si>
  <si>
    <t>当社は自動車用部品の防振ゴム及びエアコン用ホースを製造販売しています。</t>
  </si>
  <si>
    <t>038-893 597</t>
  </si>
  <si>
    <t>C2-05</t>
  </si>
  <si>
    <t>TENMA (THAILAND) CO.,LTD.</t>
  </si>
  <si>
    <t xml:space="preserve">7/119 Amata City Industrial , Mabyangporn, 
A. Pluakdaeng, Rayong 21140, Thailand  </t>
  </si>
  <si>
    <t>038-650-104</t>
  </si>
  <si>
    <t>エアコン、ＯＡ、自動車部品の製造業</t>
  </si>
  <si>
    <t>エアコン、ＯＡ、自動車、家庭用部品等の成形、塗装、印刷、組立加工を行っており、業務用ｴｱｺﾝは完成品組立のﾌﾙﾗｲﾝｻｰﾋﾞｽ。</t>
  </si>
  <si>
    <t>038-650-112</t>
  </si>
  <si>
    <t xml:space="preserve"> 038-650-731</t>
  </si>
  <si>
    <t>特殊タイヤ製造</t>
  </si>
  <si>
    <t>C2-06</t>
  </si>
  <si>
    <t>038-650-732</t>
  </si>
  <si>
    <t>C2-07</t>
  </si>
  <si>
    <t>NISSIN MANUFACTURING (THAILAND) CO.,LTD.</t>
  </si>
  <si>
    <t>7/140 Moo 4, T. Mabyangporn 
A. Pluakdaeng, Rayong 21140, Thailand</t>
  </si>
  <si>
    <t>038-956 344</t>
  </si>
  <si>
    <t>輸送用機器部品製造</t>
  </si>
  <si>
    <t>エンジン内部の動弁系部品を、ASEANの日系オートバイメーカー様に製造販売しています。</t>
  </si>
  <si>
    <t>038-956 349</t>
  </si>
  <si>
    <t>http://www.nissin-mfg.co.jp</t>
  </si>
  <si>
    <t>C2-08</t>
  </si>
  <si>
    <t>KURIYAMA-OHJI(THAILAND) LTD.</t>
  </si>
  <si>
    <t>7/113 Moo 4 T. Mabyangporn, A.Pluakdaeng, Rayong 21140, Thailand</t>
  </si>
  <si>
    <t>038-956 206～208</t>
  </si>
  <si>
    <t>ゴム製品製造業</t>
  </si>
  <si>
    <t>防食ライニング施工（ゴム・フレーク）、ゴムホース、型物（プレス）製品等あらゆる工業用ゴム製品を製造</t>
  </si>
  <si>
    <t>038-956 207</t>
  </si>
  <si>
    <t>http://www.ohji-rubber.co.jp</t>
  </si>
  <si>
    <t>C2-09</t>
  </si>
  <si>
    <t>DELTA THAIRUNG CO., LTD.</t>
  </si>
  <si>
    <t>7/150 Moo 4, T.　Mabyangporn, A. Pluakdaeng, Rayong 21140 Thailand</t>
  </si>
  <si>
    <t>038-650-398</t>
  </si>
  <si>
    <t>自動車部品の製造</t>
  </si>
  <si>
    <t>自動車部品内装品（シート）の製造を行っております。</t>
  </si>
  <si>
    <t>038-650-400</t>
  </si>
  <si>
    <t>C2-10</t>
  </si>
  <si>
    <t>RICOH MANUFACTURING (THAILAND) LTD.</t>
  </si>
  <si>
    <t>7/152 Moo 4, T.　Mabyangporn, A. Pluakdaeng, Rayong 21140 Thailand</t>
  </si>
  <si>
    <t xml:space="preserve">038-650-839 </t>
  </si>
  <si>
    <t>プリンターの製造</t>
  </si>
  <si>
    <t>リコーのタイ生産子会社。モノクロ及びカラープリンター、MFPを生産し全世界に向けて出荷。</t>
  </si>
  <si>
    <t>038-650-849</t>
  </si>
  <si>
    <t>C2-11</t>
  </si>
  <si>
    <t>MARUNIX (THAILAND) CO., LTD.</t>
  </si>
  <si>
    <t>7/153 Moo 4, T.　Mabyangporn, A. Pluakdaeng, Rayong 21140 Thailand</t>
  </si>
  <si>
    <t>038-650-891</t>
  </si>
  <si>
    <t>ハーネス加工・
電子部品製造</t>
  </si>
  <si>
    <t>ハーネス加工を中心とした電子部品メーカー。　2009年12月より工場稼動。</t>
  </si>
  <si>
    <t>038-650-893</t>
  </si>
  <si>
    <t>C2-12</t>
  </si>
  <si>
    <t>ELLEAIR INTERNATIONAL（THAILAND）CO.,LTD</t>
  </si>
  <si>
    <t xml:space="preserve"> 7/320 Moo 6, Amata City Industrial Estate, Mabyangporn, Pluakdaeng, Rayong 21140 </t>
  </si>
  <si>
    <t>038-036-336</t>
  </si>
  <si>
    <t>製造業（トイレタリー商品の製造・販売）</t>
  </si>
  <si>
    <t>038-036-345</t>
  </si>
  <si>
    <t>7/158,Moo.4,Mabyangporn Sub-district,Pluakdaeng District,RAYONG 21140</t>
  </si>
  <si>
    <t>038-025-815 -7</t>
  </si>
  <si>
    <t>クランクシャフト製造</t>
  </si>
  <si>
    <t>弊社はユアサ工機と佐藤商事の合弁で、
 2012年5月に設立。 クランクシャフトを製造しております</t>
  </si>
  <si>
    <t>C2-13</t>
  </si>
  <si>
    <t>038-025-818</t>
  </si>
  <si>
    <t>Kure Grinding Wheel (Thailand) Co.,Ltd.</t>
  </si>
  <si>
    <t>7/415 Moo.6 Tambol Mabyangporn, Amphur Pluakdang, Rayong  21140</t>
  </si>
  <si>
    <t>038-913-554-5</t>
  </si>
  <si>
    <t>工業用砥石</t>
  </si>
  <si>
    <t>自動車、家電、鉄鋼等あらゆる分野で使用される工業用砥石の製造及び販売</t>
  </si>
  <si>
    <t>C2-14</t>
  </si>
  <si>
    <t>038-913-556</t>
  </si>
  <si>
    <t>http://www.kgw.co.jp/</t>
  </si>
  <si>
    <t>Thai Shinwa Echo Co.,Ltd.</t>
  </si>
  <si>
    <t>7/358Moo6　T.Mabyangporn　A,Pluakdaeng　Rayong21140</t>
  </si>
  <si>
    <t>03-891-3661</t>
  </si>
  <si>
    <t xml:space="preserve">電気亜鉛めっき
</t>
  </si>
  <si>
    <t>①2011年11月に会社設立　2013年3月から量産体制に入りました。
②電気亜鉛めっきバレル式　ベーキングINライン,オーバーコート
日本で40年余り培ってきた経験、ノウハウ日経企業として品質を保証します</t>
  </si>
  <si>
    <t>C2-15</t>
  </si>
  <si>
    <t>JOB-PASSPORT RECRUITMENT ・ Amata City Office</t>
  </si>
  <si>
    <t>Amata City Industrial Estate, 9/33 Moo 4, Mabyangporn, Pluakdaeng, 
Rayong 21140</t>
  </si>
  <si>
    <t>038-956-234</t>
  </si>
  <si>
    <t>人材紹介・派遣</t>
  </si>
  <si>
    <t>タイ東部地区を得意とする人材紹介・派遣会社。オフィスはアマタシティ工業団地内にも設置。</t>
  </si>
  <si>
    <t>C2-16</t>
  </si>
  <si>
    <t xml:space="preserve"> 7/394 Moo 6, Amata City Industrial Estate, Mabyangporn, Pluakdaeng, Rayong 21140 </t>
  </si>
  <si>
    <t>038-913-521</t>
  </si>
  <si>
    <t>不織布の製造業</t>
  </si>
  <si>
    <t>衛生材料向け不織布の製造を行っております。</t>
  </si>
  <si>
    <t>C2-17</t>
  </si>
  <si>
    <t>HOSEI BRAKE (THAILAND) CO.,LTD.</t>
  </si>
  <si>
    <t>Amata City Industrial Estate
7/416 Moo 6 T.Map Yang Phon A.Pluakdaeng Rayong 21140</t>
  </si>
  <si>
    <t>038-027-500-3</t>
  </si>
  <si>
    <t>自動車部品</t>
  </si>
  <si>
    <t>自動車用ブレーキ部品（ドラムブレーキ）を製造、販売を行っております。</t>
  </si>
  <si>
    <t>C2-18</t>
  </si>
  <si>
    <t>038-027-504</t>
  </si>
  <si>
    <t>C3-01</t>
  </si>
  <si>
    <t>自動車用配管部品（ブレーキ・フューエル・パワステ）の製造メーカーです。</t>
  </si>
  <si>
    <t>C3-02</t>
  </si>
  <si>
    <t>038-650 060</t>
  </si>
  <si>
    <t>エアコン用圧縮機の製造</t>
  </si>
  <si>
    <t>ルームエアコン用から業務エアコン用までの圧縮機を製造</t>
  </si>
  <si>
    <t>038-650 061</t>
  </si>
  <si>
    <t>C3-03</t>
  </si>
  <si>
    <t>自動車用タイヤ製造販売</t>
  </si>
  <si>
    <t>Yokohama ブランドのトラック・バス用タイヤ並びにライトトラック・乗用車タイヤの製造販売を行っています。</t>
  </si>
  <si>
    <t>C3-04</t>
  </si>
  <si>
    <t>038-953 000</t>
  </si>
  <si>
    <t>当社は、DUNLOP、FALKENブランドの乗用車タイヤを製造・販売する会社です。</t>
  </si>
  <si>
    <t>038-953 021</t>
  </si>
  <si>
    <t>C3-05</t>
  </si>
  <si>
    <t>038-650 392</t>
  </si>
  <si>
    <t>当社は自動車用内外装部品の中小物プレス加工を主体にスポット溶接、カチオン電着塗装を行ってます。</t>
  </si>
  <si>
    <t>038-650 396</t>
  </si>
  <si>
    <t>C3-06</t>
  </si>
  <si>
    <t>038-640-200</t>
  </si>
  <si>
    <t>2002年から自動車部品を製造しています。</t>
  </si>
  <si>
    <t>C3-07</t>
  </si>
  <si>
    <t>038-036-240</t>
  </si>
  <si>
    <t>植物性油脂の製造販売の会社で、2011年7月竣工。 業務用製品が主体です。</t>
  </si>
  <si>
    <t>038-036-245</t>
  </si>
  <si>
    <t>C3-08</t>
  </si>
  <si>
    <t>038-036-410,411</t>
  </si>
  <si>
    <t>038-036-412</t>
  </si>
  <si>
    <t>038-650-880</t>
  </si>
  <si>
    <t>カー・エアコン用クラッチの製造･販売</t>
  </si>
  <si>
    <t>カー･エアコン用クラッチの製造･販売を行う。2009年より1AMATA CITY工業団地にて操業開始。</t>
  </si>
  <si>
    <t>C3-09</t>
  </si>
  <si>
    <t>038-650-879</t>
  </si>
  <si>
    <t>038-036-450</t>
  </si>
  <si>
    <t>ダイカスト製品の製造</t>
  </si>
  <si>
    <t>主に自動車や二輪車用のダイカスト製品の製造・販売を行っています。</t>
  </si>
  <si>
    <t>C3-10</t>
  </si>
  <si>
    <t>038-036-444</t>
  </si>
  <si>
    <t>038-027-426</t>
  </si>
  <si>
    <t>非鉄金属製造業</t>
  </si>
  <si>
    <t>C3-11</t>
  </si>
  <si>
    <t>金属熱処理（化学的表面硬化、物理的表面硬化）</t>
  </si>
  <si>
    <t>C3-12</t>
  </si>
  <si>
    <t>038 027 455-7</t>
  </si>
  <si>
    <t>自動車部品の製造で機械加工及び組立の会社です。
 主要製品はW/P、ミッション部品、ドライブシャフト</t>
  </si>
  <si>
    <t>C3-13</t>
  </si>
  <si>
    <t>038 027 458</t>
  </si>
  <si>
    <t>C3-14</t>
  </si>
  <si>
    <t>C3-15</t>
  </si>
  <si>
    <t>C3-16</t>
  </si>
  <si>
    <t xml:space="preserve"> 0-3802-7434～7</t>
  </si>
  <si>
    <t>金型製造</t>
  </si>
  <si>
    <t>C3-17</t>
  </si>
  <si>
    <t>0-3802-7438</t>
  </si>
  <si>
    <t>www.sanalloy.co.jp</t>
  </si>
  <si>
    <t>038-027520</t>
  </si>
  <si>
    <t>製造業（金属加工）</t>
  </si>
  <si>
    <t xml:space="preserve">主に金属加工（プレート、Ｍ/Ｃ加工、研磨など）を中心に１個から高品質・短納
期で制作しています。
</t>
  </si>
  <si>
    <t>C3-18</t>
  </si>
  <si>
    <t>038-027519</t>
  </si>
  <si>
    <t>http://www.showa-gr.com</t>
  </si>
  <si>
    <t>Saha Pathana</t>
  </si>
  <si>
    <t>S.T.(THAILAND) CO.,LTD.</t>
  </si>
  <si>
    <t>624/1-4 Moo 11 Sukhapiban 8 Nongkham Sriracha Chonburi 20230 THAILAND</t>
  </si>
  <si>
    <t>038-480 042</t>
  </si>
  <si>
    <t>家庭・工業用手袋の製造販売業</t>
  </si>
  <si>
    <t>家庭用手袋及び工業用手袋の製造、販売。素材はビニール、合成ゴム（ニトリル）、天然ゴム。主に輸出。</t>
  </si>
  <si>
    <t>038-481 455</t>
  </si>
  <si>
    <t>http://www.fg.co.th</t>
  </si>
  <si>
    <t>D1-03</t>
  </si>
  <si>
    <t>KENMIN FOODS (THAILAND) CO.,LTD.</t>
  </si>
  <si>
    <t>600/45 Moo11, Sukhapiban 8Rd, Nongkham, Sriracha, Chonburi 20232 Thailand</t>
  </si>
  <si>
    <t>038-763 437～42</t>
  </si>
  <si>
    <t>ビーフン（お米で出来た麺）の製造、輸出、サハを介し国内のデパートやスーパーでの販売も行っています。</t>
  </si>
  <si>
    <t xml:space="preserve">038-482 915 </t>
  </si>
  <si>
    <t>http://www.kenmin.co.jp/</t>
  </si>
  <si>
    <t>THAI KOBASHI CO., LTD.</t>
  </si>
  <si>
    <t>668-672 Moo11 Sukaphiban 8Rd., Nongkham, Sriracha, Chonburi, 20230 Thailand</t>
  </si>
  <si>
    <t>038-762 765～66</t>
  </si>
  <si>
    <t>段ボール箱並びに印刷紙器箱の製造販売業</t>
  </si>
  <si>
    <t>弊社は、段ボール箱並びにオフセット印刷紙器箱の製造販売。その他包装材料一般の販売をしています。</t>
  </si>
  <si>
    <t>038-480 434</t>
  </si>
  <si>
    <t>http://www.kobashikk.co.jp/</t>
  </si>
  <si>
    <t>D1-06</t>
  </si>
  <si>
    <t>D1-09</t>
  </si>
  <si>
    <t>Molten Asia Polymer Products Co.,Ltd.</t>
  </si>
  <si>
    <t>666/1 Moo11 Sukhaphibarn 8Rd., Nongkharm, Sriracha, Chonburi, 20280 Thailand</t>
  </si>
  <si>
    <t>038-481 345</t>
  </si>
  <si>
    <t>自動車用ゴム、樹脂部品の製造販売業</t>
  </si>
  <si>
    <t>1994年より、当地にて自動車用ゴム、樹脂部品の製造販売を行っております。</t>
  </si>
  <si>
    <t>038-480 426</t>
  </si>
  <si>
    <t>http://www.molten.co.jp/</t>
  </si>
  <si>
    <t>D1-10</t>
  </si>
  <si>
    <t>K&amp;K PACKAGE (THAILAND) CO., LTD.</t>
  </si>
  <si>
    <t>676 Moo 11 Sukaphiban 8 Rd., Nongkham Sriracha Chonburi 20230</t>
  </si>
  <si>
    <t>038-483 276</t>
  </si>
  <si>
    <t>オフセット印刷業</t>
  </si>
  <si>
    <t>オフセット印刷合紙箱を主力商品とした、トータルパッケージング会社を目指しております。</t>
  </si>
  <si>
    <t>038-483 277</t>
  </si>
  <si>
    <t>http://www.kyoshin-pk.co.jp</t>
  </si>
  <si>
    <t>D1-11</t>
  </si>
  <si>
    <t>Molten (Thailand) Co.,Ltd.</t>
  </si>
  <si>
    <t>666 Moo11 Sukhaphibarn 8Rd., Nongkharm, Sriracha, Chonburi, 20230 Thailand</t>
  </si>
  <si>
    <t>038-480 048</t>
  </si>
  <si>
    <t>競技用ボールの製造・販売</t>
  </si>
  <si>
    <t>1989年創立後、バスケット、サッカー、バレーボールを初め各種競技用ボールの生産を行っております。</t>
  </si>
  <si>
    <t>038-480 047</t>
  </si>
  <si>
    <t>D1-12</t>
  </si>
  <si>
    <t>D1-13</t>
  </si>
  <si>
    <t>THAI ASAHIKASEI SPANDEX CO., LTD.</t>
  </si>
  <si>
    <t>919 Moo11, T.NongKham Sriracha Chonburi 20230 Thailand</t>
  </si>
  <si>
    <t>038-483 005</t>
  </si>
  <si>
    <t>スパンデックス（ポリウレタン弾性糸）製造販売</t>
  </si>
  <si>
    <t>2004年12月操業。タイ国唯一のスパンデックス糸（ポリウレタン系弾性糸）を製造販売する会社。</t>
  </si>
  <si>
    <t>038-482 969</t>
  </si>
  <si>
    <t>http://www.asahi-kasei.co.jp</t>
  </si>
  <si>
    <t>ASAHI KASEI SPUNBOND (THAILAND) CO., LTD.</t>
  </si>
  <si>
    <t>919 Moo 11, Tambol Nongkham, Amphur Sriracha, Chonburi 20230 Thailand</t>
  </si>
  <si>
    <t>038-483 197</t>
  </si>
  <si>
    <t>スパンボンド（長繊維不織布）製造販売</t>
  </si>
  <si>
    <t>2012年10月操業。　主に紙おむつ用の部材として使用されるスパンボンドの製造・販売会社。</t>
  </si>
  <si>
    <t>038-482 198</t>
  </si>
  <si>
    <t>物流</t>
  </si>
  <si>
    <t>999 Moo 11 NongLharm, Sriracha, Chonburi 20230</t>
  </si>
  <si>
    <t>038-338-380</t>
  </si>
  <si>
    <t>不動産開発業</t>
  </si>
  <si>
    <t>038-338-381</t>
  </si>
  <si>
    <t xml:space="preserve"> NISSIN（THAILAND) CO.,LTD.</t>
  </si>
  <si>
    <t xml:space="preserve"> 609/17 M.11 T.Nongkham A.sriracha Chonburi 20230</t>
  </si>
  <si>
    <t>03-819-0738</t>
  </si>
  <si>
    <t>プラスチック金型製造</t>
  </si>
  <si>
    <t xml:space="preserve">シラチャ-で2014年4月に会社登記をしてプラスチック金型の製造、メンテナンスを行っています。
</t>
  </si>
  <si>
    <t>03-819-0739</t>
  </si>
  <si>
    <t>D2-01</t>
  </si>
  <si>
    <t>Sriracha</t>
  </si>
  <si>
    <t>MITSUI SUMITOMO INSURANCE CO., LTD. Thailand　Branch</t>
  </si>
  <si>
    <t>14th, Sathorn City Tower, 175 South Sathorn Rd, Thungmahamek, Sathorn, Bangkok, 10120</t>
  </si>
  <si>
    <t>02-679 6165</t>
  </si>
  <si>
    <t>損害保険業</t>
  </si>
  <si>
    <t>日系損害保険会社として、お客様に密着したサービスを推進すべく、シラチャ事務所を設置しております。</t>
  </si>
  <si>
    <t>02-679 6527</t>
  </si>
  <si>
    <t>Banbung</t>
  </si>
  <si>
    <t>MITSUMI (THAILAND) CO., LTD.</t>
  </si>
  <si>
    <t>10 Moo3, NongChark, Banbung, Chonburi, 20170</t>
  </si>
  <si>
    <t>038-485 000</t>
  </si>
  <si>
    <t>電子部品の製造業</t>
  </si>
  <si>
    <t>電子部品（リモートコントローラ、高周波部品、ラジオチューナー、ステッピングモーター）の製造販売</t>
  </si>
  <si>
    <t>038-485 008</t>
  </si>
  <si>
    <t>THAI SECOM PITAKKIJ CO., LTD.</t>
  </si>
  <si>
    <t>21/6-7 Thaiwah Tower,4thFl.,South Sathorn Road, Tungmahamek, Sathorn, Bangkok 10120</t>
  </si>
  <si>
    <t>038-313 631</t>
  </si>
  <si>
    <t>警備業</t>
  </si>
  <si>
    <t>安全システムで企業をサポートします。犯罪が起こりにくい環境を創ります。</t>
  </si>
  <si>
    <t>038-313 633</t>
  </si>
  <si>
    <t>http://www.secom.co.th</t>
  </si>
  <si>
    <t>02-685-3999</t>
  </si>
  <si>
    <t>D2-04</t>
  </si>
  <si>
    <t>SRIRACHA NAKORN GENERAL HOSPITAL PUBLIC COMPANY LTD.</t>
  </si>
  <si>
    <t>90, Sriracha Nakorn 3rd, Sriracha, Sriracha, Chonburi , 20110</t>
  </si>
  <si>
    <t>038-770 200</t>
  </si>
  <si>
    <t>病院</t>
  </si>
  <si>
    <t>タイ東部海岸地域の皆様に安心できる高度な医療サービスを提供いたしております。</t>
  </si>
  <si>
    <t>038-770 209</t>
  </si>
  <si>
    <t>D2-05</t>
  </si>
  <si>
    <t>Bangsaen</t>
  </si>
  <si>
    <t>Global Internet Partner Utopia Co.,Ltd.</t>
  </si>
  <si>
    <t>3 Soi 15 Bangsaen2 Saensook Muang Chonburi 20130</t>
  </si>
  <si>
    <t>038-748 855</t>
  </si>
  <si>
    <t>翻訳、通訳</t>
  </si>
  <si>
    <t>会社定款、契約書等重要文書の翻訳。業界トップレベルの通訳者派遣。タイビジネスメールマガジンの発行。</t>
  </si>
  <si>
    <t>038-748 856</t>
  </si>
  <si>
    <t>http://www.gipu.jp</t>
  </si>
  <si>
    <t>TCC TECNICA CO.,LTD</t>
  </si>
  <si>
    <t>212/47 Moo5, T.Surasak, A.Sriracha, Chonburi 20110
(122 Moo.20 T.Klongnueng A.Klongluang Pathumthani 12120)</t>
  </si>
  <si>
    <t>02-909-0054</t>
  </si>
  <si>
    <t>総合建築業　工場内設備設計、製作、施工</t>
  </si>
  <si>
    <t>総合建設業、工場内設備を設計、製造、施工している総合メーカーです。</t>
  </si>
  <si>
    <t>02-909-0055</t>
  </si>
  <si>
    <t>www.tcctecnica.co.th</t>
  </si>
  <si>
    <t>D2-07</t>
  </si>
  <si>
    <t>THE CITY HOTEL SRIRACHA</t>
  </si>
  <si>
    <t>6/126 Sukhumvit Sriracha Chonburi 20110</t>
  </si>
  <si>
    <t>038-322-700</t>
  </si>
  <si>
    <t>不明</t>
  </si>
  <si>
    <t>ホテル</t>
  </si>
  <si>
    <t xml:space="preserve">シラチャ市内にてHOTELの運営 </t>
  </si>
  <si>
    <t>038-322-739</t>
  </si>
  <si>
    <t xml:space="preserve">
http://breezbay-group.com/citysriracha/</t>
  </si>
  <si>
    <t>THAI JAPANESE ASSOCIATION SCHOOL SRIRACHA</t>
  </si>
  <si>
    <t>312/10 Moo5, Surasak,Sriracha Chonburi 20110</t>
  </si>
  <si>
    <t>038-339-971</t>
  </si>
  <si>
    <t>学校</t>
  </si>
  <si>
    <t>2009年4月に開校いたしました。2012年4月現在、児童生徒数241名、教職員30名です。校訓は、「広い心で明るく仲良くたくましく」です。</t>
  </si>
  <si>
    <t>038-339-978</t>
  </si>
  <si>
    <t>http:www.tjas.ac.th/sriracha/index.php</t>
  </si>
  <si>
    <t>038-339-973</t>
  </si>
  <si>
    <t>OISCA KINDERGARDEN INTERNATIONAL SCHOOL</t>
  </si>
  <si>
    <t>327　Soi 24 JarmJompol Rd. T.Sriracha Chonburi Thailqnd 20110</t>
  </si>
  <si>
    <t>038-312-352</t>
  </si>
  <si>
    <t>幼稚園</t>
  </si>
  <si>
    <t>強い身体、良い頭、きれいな心、自立心と社会性を教育目標にお子様を伸び伸びと遊ばせ規律や礼儀を大切にする幼稚園です。</t>
  </si>
  <si>
    <t>http://www.oisca-youchien.net/</t>
  </si>
  <si>
    <t>D2-10</t>
  </si>
  <si>
    <t xml:space="preserve">TOKIO MARINE INSURANCE (THAILAND) PUBLIC COMPANY  LTD. Sriracha Branch
</t>
  </si>
  <si>
    <t>39 Sukhumvit Road, Tambon Sriracha, Amphoe Sriracha, Chonbruri</t>
  </si>
  <si>
    <t>038-312-888</t>
  </si>
  <si>
    <t>保険業務</t>
  </si>
  <si>
    <t>お客様の信頼をあらゆる事業活動の原点におき「安心と安全」の提供を通じて豊かで快適な社会生活と経済の発展に貢献します。</t>
  </si>
  <si>
    <t>038-312-588</t>
  </si>
  <si>
    <t>D2-12</t>
  </si>
  <si>
    <t>Elematec (Thailand) Co.,Ltd.  Sriracha Branch</t>
  </si>
  <si>
    <t xml:space="preserve">6/126 The City Hotel Sriracha, 2nd Fl., Unit 105
Sukhumvit Rd., Sriracha Chonburi 20110
</t>
  </si>
  <si>
    <t>038-775-277</t>
  </si>
  <si>
    <t>商社</t>
  </si>
  <si>
    <t>電気部材商社のエレマテックです。　日本・海外からの部品・材料の調達が必要な際には是非ご連絡下さい。</t>
  </si>
  <si>
    <t>038-775-276</t>
  </si>
  <si>
    <t>http://www.elematec.com</t>
  </si>
  <si>
    <t>D2-13</t>
  </si>
  <si>
    <t>Samitivej Sriracha Hospital</t>
  </si>
  <si>
    <t>8 Soi Laemket,Jemjompol Rd.,Sriracha Chonburi 20110</t>
  </si>
  <si>
    <t>038-320-300</t>
  </si>
  <si>
    <t>総合病院</t>
  </si>
  <si>
    <t>当院は、タイ東部エリアをカバーする国際総合病院として、日本人の患者様をはじめ、皆様の健康をお守りいたします。</t>
  </si>
  <si>
    <t>038-324-130</t>
  </si>
  <si>
    <t>www.samitivejihospital.com</t>
  </si>
  <si>
    <t>D2-14</t>
  </si>
  <si>
    <t>TANPOPO CO.,LTD.</t>
  </si>
  <si>
    <t>9/79 MOO3 T.Surasak A.Sriracha Chonburi 20110</t>
  </si>
  <si>
    <t>038-310-823</t>
  </si>
  <si>
    <t>少人数制のアットホームな日本人幼稚園です。縦割り保育で子どもの助け合う気持ちを育てます。</t>
  </si>
  <si>
    <t>G.K.S.(Thailand) Co., Ltd
  (Green Grow Engineering Co., Ltd.)</t>
  </si>
  <si>
    <t>53/8 Moo 4T.Huaykapi,A.Muang Chonburi 20130</t>
  </si>
  <si>
    <t>038-145-032</t>
  </si>
  <si>
    <t>設備設計・製作</t>
  </si>
  <si>
    <t>機械設備等の設計、製作、組立、電気、装置据付、客先内立ち上げまでの対応</t>
  </si>
  <si>
    <t>038-145-030</t>
  </si>
  <si>
    <t>D2-16</t>
  </si>
  <si>
    <t xml:space="preserve"> たけのこ幼稚園シラチャ
(TAKENOKO YOCHIEN SRIRACHA)</t>
  </si>
  <si>
    <t>14/4 SUKHUMVIT ROAD,T.SRIRACHA A.SRIRACHA CHONBURI THAILAND
20110</t>
  </si>
  <si>
    <t>038-312-924</t>
  </si>
  <si>
    <t>平和へ向かう地球の財産である子供たちを自由・平等・尊厳・愛の精神に基づき教育するカトリック幼稚園です。</t>
  </si>
  <si>
    <t>038-311-315</t>
  </si>
  <si>
    <t>D2-17</t>
  </si>
  <si>
    <t>31 Srirachanakorn Rd. Soi 5 T.Sriracha A.Sriracha Chonburi 20100</t>
  </si>
  <si>
    <t>038-323-468</t>
  </si>
  <si>
    <t>教育</t>
  </si>
  <si>
    <t>タイ語、日本語、英語、中国語の語学教室運営及び翻訳業務請負、学習塾の運営</t>
  </si>
  <si>
    <t>038-312-814</t>
  </si>
  <si>
    <t>ツルマルロジスティックス(タイランド)
(Tsurumaru Logistics(Thailand)Co., Ltd)</t>
  </si>
  <si>
    <t>208/1 Moo 9 Tambol Surasak Amphur Sriracha Chonburi 20110</t>
  </si>
  <si>
    <t>038-763-565</t>
  </si>
  <si>
    <t>サービス業</t>
  </si>
  <si>
    <t xml:space="preserve">会社設立して5年目の会社です。主な業務内容は、運送・通関・貨物保管業務となります。色々と情報交換をさせて頂ければと思っております。
</t>
  </si>
  <si>
    <t>038-762-975</t>
  </si>
  <si>
    <t>http://www.tsurumaru.co.jp/topics_11.htm</t>
  </si>
  <si>
    <t>D2-19</t>
  </si>
  <si>
    <t>マサジャパン 株式会社
(MASA JAPAN CO.,LTD.)</t>
  </si>
  <si>
    <t>26/11 Moo4 T.Surasak, A.Sriracha, Chonburi 20110</t>
  </si>
  <si>
    <t>038-321-007</t>
  </si>
  <si>
    <t>シラチャ、パタヤ、チョンブリ地区専門の日系運転手派遣会社。２４時間のコールセンターがサポート。日本人常駐。</t>
  </si>
  <si>
    <t>038-321-011</t>
  </si>
  <si>
    <t>www.masajapan.co.th</t>
  </si>
  <si>
    <t xml:space="preserve"> ピーアンドエッチ　マイクロスコープ 株式会社
(P and H Microscope CO.,LTD.)</t>
  </si>
  <si>
    <t xml:space="preserve"> 24/3 Moo7 Srinakarin Villege T Surasak A Sriracha Chonburim 20110</t>
  </si>
  <si>
    <t>087-941-0232</t>
  </si>
  <si>
    <t>親会社（協和光学工業株式会社）の顕微鏡及び光学機器メーカーとしての実績を基に、装置搭載用光学系の設計、製造、販売を行います。</t>
  </si>
  <si>
    <t>KURIHARA (THAILAND) CO., LTD.</t>
  </si>
  <si>
    <t>98/8 Moo.5 Soi Sriracha-Nongkoh 21,Surasak,Sriracha,Chonburi 20110
Thailand.</t>
  </si>
  <si>
    <t>038-310-157 ～8</t>
  </si>
  <si>
    <t>建設業</t>
  </si>
  <si>
    <t xml:space="preserve">当社は電気、計装、空調、衛生および給排水設備の設計施工会社です。
</t>
  </si>
  <si>
    <t>038-310-159</t>
  </si>
  <si>
    <t>D2-22</t>
  </si>
  <si>
    <t>ソロモンエステート
(Solomon Estate Co.,Ltd.)</t>
  </si>
  <si>
    <t>94/3 Thetsaban 1 Road Tambon Sriracha Amphur Sriracha Chonburi Thailand 20110</t>
  </si>
  <si>
    <t>038-312-186</t>
  </si>
  <si>
    <t>不動産業</t>
  </si>
  <si>
    <t>シラチャとパタヤで不動産仲介をしております。　チョンブリ県の不動産ならソロモンエステートにお任せ下さい。</t>
  </si>
  <si>
    <t>D2-23</t>
  </si>
  <si>
    <t>ザット・ジェーピー（タイランド）
(THAT-JP (THAILAND) LTD. )</t>
  </si>
  <si>
    <t>39/17 Eastern Tower 39 Tesaban 2, Jermjomphol Rd., Sriracha,
Chonburi 20110</t>
  </si>
  <si>
    <t xml:space="preserve"> 038-323-205</t>
  </si>
  <si>
    <t>出版業</t>
  </si>
  <si>
    <t>:タイ東部で唯一の日本語フリーコピー『OHAYO Sriracha (+Pattaya)』を発行しています。</t>
  </si>
  <si>
    <t>038-770-347</t>
  </si>
  <si>
    <t>サハ東急コーポレーション
(SAHA TOKYU CORPORATION)</t>
  </si>
  <si>
    <t>長年に渡り日本で培った街づくり、住宅開発の経験とノウハウを活かし、快適な住空間を提案してまいります。</t>
  </si>
  <si>
    <t>D3-01</t>
  </si>
  <si>
    <t>Pinthong-1</t>
  </si>
  <si>
    <t>THAI IKEDA MFG. CO., LTD.</t>
  </si>
  <si>
    <t>038-296-328～30</t>
  </si>
  <si>
    <t>プレス成型加工業</t>
  </si>
  <si>
    <t>038-296-331</t>
  </si>
  <si>
    <t>D3-02</t>
  </si>
  <si>
    <t>NITIGURA (THAILAND) CO., LTD.</t>
  </si>
  <si>
    <t>789/17 Moo1, Nong Kham, Sriracha,Chonburi, 20280</t>
  </si>
  <si>
    <t>038-338-415</t>
  </si>
  <si>
    <t>自動車用・家電用部品製造販売業</t>
  </si>
  <si>
    <t>当社は四輪･二輪･汎用エンジンの高温部排気系吸音断熱材および家電用断熱材の製造販売メーカーです。</t>
  </si>
  <si>
    <t>038-338-416</t>
  </si>
  <si>
    <t>D3-03</t>
  </si>
  <si>
    <t>FURUKAWA AUTOMOTIVE SYSTEMS (THAILAND) CO., LTD.</t>
  </si>
  <si>
    <t>789/72 Moo1, Nong Khor-Laem Chabang Rd., T.Nongkham, A.Sriracha, Chonburi, 20230</t>
  </si>
  <si>
    <t>038-296-899</t>
  </si>
  <si>
    <t>自動車用部品製造販売業</t>
  </si>
  <si>
    <t>自動車用ステアリング・ロール・コネクター、ハーネス、及び電子部品搭載ヒューズボックスの製造、販売</t>
  </si>
  <si>
    <t>038-296-898</t>
  </si>
  <si>
    <t>D3-04</t>
  </si>
  <si>
    <t>THAI FUJI PLASTICS CO., LTD.</t>
  </si>
  <si>
    <t xml:space="preserve">150/22 Moo 9,  Nong Kham Sriracha, Chonburi, 20110   </t>
  </si>
  <si>
    <t>038-34-7051</t>
  </si>
  <si>
    <t>プラスチック成形・加工業</t>
  </si>
  <si>
    <t>自動車用オーディオ＆エアコン等のプラスチック成形、加飾加工、組立をしている会社です。</t>
  </si>
  <si>
    <t>038-34-7059</t>
  </si>
  <si>
    <t>http://www.fujibake.com</t>
  </si>
  <si>
    <t>D3-06</t>
  </si>
  <si>
    <t>O,M.Manufacturing(Thailand)C0.,Ltd.</t>
  </si>
  <si>
    <t xml:space="preserve">789/101 Moo 1, Nongkoh-Laemchabang Rd. Nong-Kham,Sriracha,Chonburi 
20230 </t>
  </si>
  <si>
    <t>038-348-210～4</t>
  </si>
  <si>
    <t>金属精錬・加工業</t>
  </si>
  <si>
    <t>038-348-215</t>
  </si>
  <si>
    <t>D3-07</t>
  </si>
  <si>
    <t>T.S.KEI (THAILAND) CO., LTD.</t>
  </si>
  <si>
    <t>038-339-375～6</t>
  </si>
  <si>
    <t>ゴム金型設計、制作</t>
  </si>
  <si>
    <t>主に自動車用シール製品の金型を製作しています。</t>
  </si>
  <si>
    <t>038-339-377</t>
  </si>
  <si>
    <t>D3-8</t>
  </si>
  <si>
    <t>MARUYAMA MFG (THAILAND) CO., LTD.</t>
  </si>
  <si>
    <t>150/40 Moo 9 Nongkham Sriracha, Chonburi 20110</t>
  </si>
  <si>
    <t xml:space="preserve">038-347-117～20 </t>
  </si>
  <si>
    <t>機械製造</t>
  </si>
  <si>
    <t>1985年に創業し、農林業機械、工業用ポンプ、環境衛生機械の製造、販売メーカー。タイでは、2サイクルエンジン、刈払機、防除機械を主に生産致します。</t>
  </si>
  <si>
    <t>038-347-040</t>
  </si>
  <si>
    <t>D3-9</t>
  </si>
  <si>
    <t>POVAL KOBASHI (THAILAND) CO., LTD.</t>
  </si>
  <si>
    <t xml:space="preserve">782/127 Moo 1, Nongkoh-Laemchabang Rd. NongKham, Sriracha, Chonburi </t>
  </si>
  <si>
    <t xml:space="preserve">038-348-283～4 </t>
  </si>
  <si>
    <t>樹脂製ベルト製造</t>
  </si>
  <si>
    <t>接着秘術を活かし樹脂製コンベアベルトの製造販売及びコンベア付随品、研磨具の製造販売をしております。</t>
  </si>
  <si>
    <t>038-348-285</t>
  </si>
  <si>
    <t>D3-10</t>
  </si>
  <si>
    <t xml:space="preserve">Nittsu Shoji (Thailand) Co.,Ltd.
</t>
  </si>
  <si>
    <t xml:space="preserve">Pinthong Industrial Park, 150/1-11
Moo 9, Nongkoh-Laem Chabang Road, 
Nongkham, Sriracha Chonburi 20110 
</t>
  </si>
  <si>
    <t>038-347-008</t>
  </si>
  <si>
    <t>商物流業</t>
  </si>
  <si>
    <t>輸出梱包（部品、設備機械）、部品配膳、物流機器販売を主とした商物流サービス業</t>
  </si>
  <si>
    <t>038-296-178</t>
  </si>
  <si>
    <t>http://www.nittsushoji.co.th</t>
  </si>
  <si>
    <t>D3-11</t>
  </si>
  <si>
    <t>Sumisho Global Logistics (Thailand) Co.,Ltd.</t>
  </si>
  <si>
    <t>123 Moo 2 Tumbol Bueng, Amphur Sriracha, Chonburi 20230, Thailand</t>
  </si>
  <si>
    <t>038-340-024～030</t>
  </si>
  <si>
    <t>総合物流サービスプロバイダー</t>
  </si>
  <si>
    <t>住友商事系総合物流サービスプロバイダー（拠点：ナワナコン、バンコク、アマタナコン、レムチャバン）</t>
  </si>
  <si>
    <t>038-340-022</t>
  </si>
  <si>
    <t>D3-12</t>
  </si>
  <si>
    <t>Fusoh Tube Parts (Thailand) Co.,Ltd.</t>
  </si>
  <si>
    <t>789/143 Soi 8 Moo1, T.Nongkham A.Sriracha Chonburi 20230 Thailand</t>
  </si>
  <si>
    <t>038-317-000</t>
  </si>
  <si>
    <t>鋼管、鋼材の販売
並びに加工業</t>
  </si>
  <si>
    <t>機械構造用鋼管を主にﾀｲで在庫販売と同時に様々な機械加工を施し、部品として各種ﾕｰｻﾞｰ様へ納品致します。</t>
  </si>
  <si>
    <t>038-317-001</t>
  </si>
  <si>
    <t>D3-13</t>
  </si>
  <si>
    <t>IIDA-SEVEN SUNS CO.,LTD.</t>
  </si>
  <si>
    <t>Pinthong Industrial Estate1. 789/142 Moo 1, Tambol Nongkham, Amphur Sriracha, Chonburi 20230.</t>
  </si>
  <si>
    <t>038-348464-8</t>
  </si>
  <si>
    <t>Ｄistributor of Lubricating</t>
  </si>
  <si>
    <t>当社は工業用潤滑油、洗浄剤、溶剤等の販売、フラッシング作業、潤滑油管理のサービスを提供しております。</t>
  </si>
  <si>
    <t>038-348469</t>
  </si>
  <si>
    <t>D3-14</t>
  </si>
  <si>
    <t>Pinthong-2</t>
  </si>
  <si>
    <t>K.D.Heat Technology[Thailand] CO.LTD.</t>
  </si>
  <si>
    <t>150/54Moo 9.Nongkham Sriracha Chonburi 20110Thailand</t>
  </si>
  <si>
    <t>038-347223-5</t>
  </si>
  <si>
    <t>高周波焼き入れ</t>
  </si>
  <si>
    <t>主として自動車、オートバイ部品の高周波焼き入れ加工を行っております。</t>
  </si>
  <si>
    <t>D3-15</t>
  </si>
  <si>
    <t>Pinthong 1</t>
  </si>
  <si>
    <t>THAI SANKYO CO., LTD.</t>
  </si>
  <si>
    <t>038-348-046-7</t>
  </si>
  <si>
    <t>2011年12月に開業して二輪用キャップの生産販売を始めました。現在組立工程だけですが、今後現調化を進める予定です。</t>
  </si>
  <si>
    <t>038-348-091</t>
  </si>
  <si>
    <t>D3-16</t>
  </si>
  <si>
    <t>SAKURAI MFG[Thailand ]CO.,LTD</t>
  </si>
  <si>
    <t>789/151 Moo1, T.Nongkham, A.Sriracha, Chonburi 20230</t>
  </si>
  <si>
    <t>038-348-597</t>
  </si>
  <si>
    <t>2012年9月より稼動開始し、自動車・自動二輪用等の金属プレス加工部品を製造しています。</t>
  </si>
  <si>
    <t>D3-17</t>
  </si>
  <si>
    <t>Pinthong 3</t>
  </si>
  <si>
    <t>Makita Manufacturing [Thailand]Co., Ltd</t>
  </si>
  <si>
    <t>219/1Moo 6 T. Bowin, A, Sriracha Chonburi 20230</t>
  </si>
  <si>
    <t>033-004-750</t>
  </si>
  <si>
    <t>電動工具製造業</t>
  </si>
  <si>
    <t>電動工具を製造する会社です。10番目の製造拠点で、東南アジアでは初めての工場進出です。</t>
  </si>
  <si>
    <t>033-004-747</t>
  </si>
  <si>
    <t>D3-19</t>
  </si>
  <si>
    <t xml:space="preserve">Pinthong </t>
  </si>
  <si>
    <t>Mie Seiki [Thailand] Co., LTD.</t>
  </si>
  <si>
    <t>789/174 Moo 1 T. Nongkham A. Sriracha Chonburi 20230</t>
  </si>
  <si>
    <t>038-348-569</t>
  </si>
  <si>
    <t>佐久間特殊鋼グループとして超精密自動旋盤加工技術をコアに。熱処理、表面処理、研磨までの加工が可能。</t>
  </si>
  <si>
    <t>038-348-571</t>
  </si>
  <si>
    <t>D3-20</t>
  </si>
  <si>
    <t>SAMTECH(THAILAND)CO.,LTD</t>
  </si>
  <si>
    <t>219/2 Moo 6 T.Bowin, A. Sriacha,Chonburi 20230</t>
  </si>
  <si>
    <t>鍛工品製造</t>
  </si>
  <si>
    <t>培ってきた鍛造技術を元に高品質・高生産性の
 ハブユニットベアリングの熱間鍛造品の製造販売しております。</t>
  </si>
  <si>
    <t>D3-21</t>
  </si>
  <si>
    <t>Pinthong 2</t>
  </si>
  <si>
    <t>SHINWA MOTOR PARTS CO.,LTD.</t>
  </si>
  <si>
    <t>Pinthong 2 Industrial Estate 150/89 Moo9 T.Nongkham A.Sriracha Chonburi 20230</t>
  </si>
  <si>
    <t>(0)38 347 365-6</t>
  </si>
  <si>
    <t>当社はあらゆる自動車向けエンジン部品及びミッション部品の機械加工をしています</t>
  </si>
  <si>
    <t>D3-22</t>
  </si>
  <si>
    <t>OHE(Thailand)Co.,Ltd</t>
  </si>
  <si>
    <t>789/167 Moo.1, Nongkham Sriracha, Chonburi 20230</t>
  </si>
  <si>
    <t>038-348345</t>
  </si>
  <si>
    <t>プラスチック日用品の製造</t>
  </si>
  <si>
    <t xml:space="preserve">当社はバス・トイレ・キッチンなどの日用品を製造して販売する会社です。2012年3月に工場を立ち上げた比較的新しい会社です。
</t>
  </si>
  <si>
    <t>038-348069</t>
  </si>
  <si>
    <t>D3-23</t>
  </si>
  <si>
    <t xml:space="preserve">Univance (Thailand) Co.,Ltd.
</t>
  </si>
  <si>
    <t xml:space="preserve">自動車の駆動系部品、ユニット（トランスファーケース）を製造しています。
</t>
  </si>
  <si>
    <t>D3-24</t>
  </si>
  <si>
    <t xml:space="preserve">Delivery International Thai Co., Ltd.
</t>
  </si>
  <si>
    <t>IT関連サービス</t>
  </si>
  <si>
    <t xml:space="preserve">弊社はラヨーンの工業団地に入居している日系企業向けに、情報システム部門の代行サービスを提供しております。
</t>
  </si>
  <si>
    <t>D3-25</t>
  </si>
  <si>
    <t>NIPPON STEEL &amp; SUMIKIN LOGISTICS(THAILAND)CO.,LTD.</t>
  </si>
  <si>
    <t>150/34 Moo9,Nongkham,  Sriracha,Chonburi 20110</t>
  </si>
  <si>
    <t>038-347-047</t>
  </si>
  <si>
    <t>鋼材をメインとした高品質の自動車運送事業と倉庫事業を運営しております。</t>
  </si>
  <si>
    <t>038-347-346</t>
  </si>
  <si>
    <t>E1-01</t>
  </si>
  <si>
    <t>Laem Chabang</t>
  </si>
  <si>
    <t>MSM (THAILAND) CO., LTD.</t>
  </si>
  <si>
    <t xml:space="preserve">38/3 MOO 5,LAEMCHABANG INDUSTRIAL   ESTATE T.TUNGSUKHLA, A.SIRIRACHA,      CHONBURI 20230 THAILAND </t>
  </si>
  <si>
    <t>金属製品</t>
  </si>
  <si>
    <t>当社は鋳造磁石と磁石応用部品、　　精密鋳造品、の製造、販売です。</t>
  </si>
  <si>
    <t>038-490 216</t>
  </si>
  <si>
    <t>E1-02</t>
  </si>
  <si>
    <t>FUJITSU GENERAL (THAILAND) CO., LTD.</t>
  </si>
  <si>
    <t>Laem Chabang Industrial Estate, EPZ1 92/9 Moo2, Thungsukla, Sriracha, Chonburi 20230 Thailamd</t>
  </si>
  <si>
    <t>038-490 193～4(EXT.200)</t>
  </si>
  <si>
    <t>エアコンの製造販売</t>
  </si>
  <si>
    <t>当社は、エアコンの製造をおこなっております。</t>
  </si>
  <si>
    <t>038-490 195～6</t>
  </si>
  <si>
    <t>E1-03</t>
  </si>
  <si>
    <t>KANAECH (THAILAND) CO., LTD.</t>
  </si>
  <si>
    <t>87/13 Moo 2 Laem Chabang Industrial Estate ,Thungsukla, Sriracha, Chonburi 20230 Thailamd</t>
  </si>
  <si>
    <t>038-490 925</t>
  </si>
  <si>
    <t>電機、自動車板金部品の製造とプレス金型製作</t>
  </si>
  <si>
    <t>当社は、家電・自動車部品のプレス・溶接部品の製造会社です。</t>
  </si>
  <si>
    <t>038-490 927</t>
  </si>
  <si>
    <t>E1-04</t>
  </si>
  <si>
    <t>THAI SUMMIT PKK CO., LTD.</t>
  </si>
  <si>
    <t>206 Moo 3 Laem Chabang Industrial Estate ,Thungsukla, Sriracha, Chonburi 20230 Thailamd</t>
  </si>
  <si>
    <t>038-490 580-5</t>
  </si>
  <si>
    <t>自動車部品の製造を行っています｡</t>
  </si>
  <si>
    <t>038-493 665</t>
  </si>
  <si>
    <t>E1-05</t>
  </si>
  <si>
    <t>HAMAKA (THAILAND) CO., LTD.</t>
  </si>
  <si>
    <t>Laem Chabang Industrial Estate, EPZ2 No.209 Moo3, Thungsukla, Sriracha, Chonburi 20230 Thailamd</t>
  </si>
  <si>
    <t>038-400 577</t>
  </si>
  <si>
    <t>樹脂成形製造業</t>
  </si>
  <si>
    <t>家電、自動車等のプラスチック部品の製造・販売を行っております。</t>
  </si>
  <si>
    <t>038-400 576</t>
  </si>
  <si>
    <t>E1-06</t>
  </si>
  <si>
    <t>SUMMIT SHOWA MANUFACTURING CO.,LTD.</t>
  </si>
  <si>
    <t>199/2 Moo 3 Laem Chabang Industrial Estate ,Thungsukla, Sriracha, Chonburi 20230 Thailamd</t>
  </si>
  <si>
    <t>038-490 448～54</t>
  </si>
  <si>
    <t>自動車部品の製造組立業</t>
  </si>
  <si>
    <t>当社は、二輪、四輪の足回り部品の製造会社です。</t>
  </si>
  <si>
    <t>038-491 376～7</t>
  </si>
  <si>
    <t>E1-07</t>
  </si>
  <si>
    <t>OKAYAMA (THAILAND) CO., LTD.</t>
  </si>
  <si>
    <t>Laem Chabang Industrial Estate, EPZ 49/27Moo5, Thungsukla, Sriracha, Chonburi 20230 Thailamd</t>
  </si>
  <si>
    <t>038-401 561～3</t>
  </si>
  <si>
    <t>エアコン部品の製造</t>
  </si>
  <si>
    <t>エアコン用、銅パイプの曲げ加工部品と溶接部品を製造販売しております。</t>
  </si>
  <si>
    <t>038-401 560</t>
  </si>
  <si>
    <t>E1-08</t>
  </si>
  <si>
    <t>YAMATO CHEMICALS (THAILAND) CO., LTD.</t>
  </si>
  <si>
    <t>Laem Chabang Industrial Estate, EPZ 49/31Moo5, Thungsukla, Sriracha, Chonburi 20230 Thailamd</t>
  </si>
  <si>
    <t>038-401 556～7</t>
  </si>
  <si>
    <t>工業用ゴム部品製造</t>
  </si>
  <si>
    <t>当社は自動車、家電、農機具のゴム部品を製造販売致しております</t>
  </si>
  <si>
    <t>E1-09</t>
  </si>
  <si>
    <t>MATEHAN SIAM LAMBOA CO., LTD.</t>
  </si>
  <si>
    <t>71/1 Moo3 Nongplalai, Banglamung District, Chonburi 20230, Thailand</t>
  </si>
  <si>
    <t>038-703  256～9</t>
  </si>
  <si>
    <t>フォークリフトの販売及レンタル、修理</t>
  </si>
  <si>
    <t>当社は、フォークリフトの新車、中古車販売及びレンタル、修理、メンテナンスの会社です。</t>
  </si>
  <si>
    <t>038-703 264</t>
  </si>
  <si>
    <t>E1-10</t>
  </si>
  <si>
    <t>MITSUBISHI MOTORS (THAILAND)</t>
  </si>
  <si>
    <t>199 Moo3, Laemchabang　Industrial　Estate　Tambol　Tungsukhla, Amphur　Sriracha,Chonburi,20230,THAILAND</t>
  </si>
  <si>
    <t>038-491 050~9</t>
  </si>
  <si>
    <t>自動車の生産</t>
  </si>
  <si>
    <t>レムチャバン工業団地で１９９２年より自動車を生産しています。</t>
  </si>
  <si>
    <t>038-491 004</t>
  </si>
  <si>
    <t>E1-11</t>
  </si>
  <si>
    <t>SANKYU LAEM CHABANG (THAILAND)  CO.,LTD.</t>
  </si>
  <si>
    <t>79/25 Moo10, Tungsukla, Sriracha, Chonburi 20230 Thailand</t>
  </si>
  <si>
    <t>038-480 208～15</t>
  </si>
  <si>
    <t>総合物流</t>
  </si>
  <si>
    <t>タイ国東南部のお客様のあらゆる物流ニーズにお応えし、安全で確実なサービスをご提供致します。</t>
  </si>
  <si>
    <t>038-480 207</t>
  </si>
  <si>
    <t>http://www.sankyu.co.jp</t>
  </si>
  <si>
    <t>E2-01</t>
  </si>
  <si>
    <t>STB TEXTILES INDUSTRY CO.,LTD.</t>
  </si>
  <si>
    <t xml:space="preserve">199/3 Moo3,Sukhumvit Rd.,     Tungsukla,Sriracha,Chonburi 20230 </t>
  </si>
  <si>
    <t>038-493 780～3</t>
  </si>
  <si>
    <t>自動車用のシートファブリック、エアークリーナー、カーテンシールドエアーバッグの製造・販売会社です。</t>
  </si>
  <si>
    <t>038-493 784</t>
  </si>
  <si>
    <t>E2-02</t>
  </si>
  <si>
    <t>205 Moo 3 Laem Chabang Industrial Estate ,Thungsukla,Sriracha,Chonburi 20230 Thailamd</t>
  </si>
  <si>
    <t>038-493 590～9</t>
  </si>
  <si>
    <t>自動車用鋳造品の製造</t>
  </si>
  <si>
    <t>当社はダクタイル及び普通鋳鉄の鉄系鋳造メーカーです。主要生産品目は自動車部品です。</t>
  </si>
  <si>
    <t>038-493 588</t>
  </si>
  <si>
    <t>N/A</t>
  </si>
  <si>
    <t>E2-05</t>
  </si>
  <si>
    <t>BANGKOK HOSPITAL PATTAYA CO., LTD.</t>
  </si>
  <si>
    <t>301 Moo6, Sukhumvit Road, K.M.143 Banglamung, Chonburi, Thailand 20150</t>
  </si>
  <si>
    <t>038-259999</t>
  </si>
  <si>
    <t>当院は国際総合病院として日本人担当者をはじめ各国スタッフが皆様のケアを担当させて頂きます。</t>
  </si>
  <si>
    <t>038-427770</t>
  </si>
  <si>
    <t>http://www.bph.co.th</t>
  </si>
  <si>
    <t>E2-06</t>
  </si>
  <si>
    <t>H.I.S. TOURS CO.,LTD.</t>
  </si>
  <si>
    <t>PS PLAZA 2nd Fl,369/1 Moo.9,Banglamung Chonburi 20260</t>
  </si>
  <si>
    <t>038-362-163</t>
  </si>
  <si>
    <t>旅行業</t>
  </si>
  <si>
    <t>H.I.S.パタヤ支店は航空券やホテル、各種ツアーなどを手配する旅行会社です。</t>
  </si>
  <si>
    <t>038-362-165</t>
  </si>
  <si>
    <t>総合物流業</t>
  </si>
  <si>
    <t>日本トランスシティ株式会社のタイ現地法人です。BKKとレムチャバンに事務所を置き倉庫・陸海空輸送の総合物流事業を展開しております。</t>
  </si>
  <si>
    <t>http://www.trancy.co.jp</t>
  </si>
  <si>
    <t>E2-09</t>
  </si>
  <si>
    <t>THAI  DNT  PAINT MFG . CO.,LTD.</t>
  </si>
  <si>
    <t>３８/２５ M.5 Skhumvit Rd.,T. Tungsukla, A.Sriracha,Chonburi 20230</t>
  </si>
  <si>
    <t>038-49-4865</t>
  </si>
  <si>
    <t>塗料製造販売</t>
  </si>
  <si>
    <t>弊社は各種塗料の製造販売を行っており、1969年会社設立、ﾗﾑﾁｬﾊﾞﾝ工場は1996年に操業開始致しました。</t>
  </si>
  <si>
    <t>038-49-4864</t>
  </si>
  <si>
    <t>E2-11</t>
  </si>
  <si>
    <t>TND FOODS INDUSTRY CO.,LTD</t>
  </si>
  <si>
    <t>229 Moo 3, Tungsukla, Sriracha, Chonburi 20230</t>
  </si>
  <si>
    <t>038-490-314～7</t>
  </si>
  <si>
    <t>食品製造販売業</t>
  </si>
  <si>
    <t>本社 : 堂本食品（広島）         タイ工場 : 1992年9月稼動  EPZ内にある会社ですが、一部タイ国内販売もしております。</t>
  </si>
  <si>
    <t>038-490-592</t>
  </si>
  <si>
    <t>http://www.domoto.co.jp</t>
  </si>
  <si>
    <t>E2-12</t>
  </si>
  <si>
    <t>Laem Chabang
(Habor Office)</t>
  </si>
  <si>
    <t>Sumitomo Mitsui Banking Corporation Chonburi Branch</t>
  </si>
  <si>
    <t>Harbor Office 14ｔｈ Floor, 4/222 Moo.10 Sukhumvit Road</t>
  </si>
  <si>
    <t xml:space="preserve"> 038-400-700</t>
  </si>
  <si>
    <t>銀行業</t>
  </si>
  <si>
    <t>バンコック支店の出張所として、2013年5月30日に開設致しました。チョンブリ・ラヨーン地区のお客様のニーズにお応えして参りますので、今後とも引き続きよろしくお願い致します。</t>
  </si>
  <si>
    <t>038-400-715</t>
  </si>
  <si>
    <t>E2-13</t>
  </si>
  <si>
    <t>nms(Thailand)Co.,Ltd</t>
  </si>
  <si>
    <t xml:space="preserve"> 4/222 Harbor Office, 6th Floor, Room 6D01, Moo 10, Sukhumvit Rd, Tambon Tungsukha, Amphur Sriracha, Chonburi</t>
  </si>
  <si>
    <t>038-190-450</t>
  </si>
  <si>
    <t>人材派遣業</t>
  </si>
  <si>
    <t>タイ人、カンボジア人の製造に特化した製造派遣、製造請負業</t>
  </si>
  <si>
    <t>038-190-453</t>
  </si>
  <si>
    <t>F-01</t>
  </si>
  <si>
    <t>Map Ta Put (Eastern IE)</t>
  </si>
  <si>
    <t>ARAKAWA CHEMICAL (THAILAND) LTD.</t>
  </si>
  <si>
    <t>No.3 Soi G4 Hemaraj Eastern Industrial Estate (Maptaphut), Pakornsongkrorach Road, T.Huaypong A.Muang Rayong 21150</t>
  </si>
  <si>
    <t>038-685-758～61</t>
  </si>
  <si>
    <t>038-685-757</t>
  </si>
  <si>
    <t>http://www.arakawachem.co.jp</t>
  </si>
  <si>
    <t>F-02</t>
  </si>
  <si>
    <t>Map Ta Put</t>
  </si>
  <si>
    <t>SIAM TINPLATE CO., LTD.</t>
  </si>
  <si>
    <t>9, I-5 Road, Maptaphut Industrial Estate, Rayong 21150</t>
  </si>
  <si>
    <t>038-683-231～6</t>
  </si>
  <si>
    <t>食缶、飲料缶、一般缶用途となるブリキ、ティンフリーメッキ鋼板の製造・販売</t>
  </si>
  <si>
    <t>038-683-984, 987</t>
  </si>
  <si>
    <t>F-03</t>
  </si>
  <si>
    <t>THAI GCI RESITOP CO., LTD.</t>
  </si>
  <si>
    <t>12,I-4Rd., Tambol Maptaphut, Muang Rayong District, Rayong, 21150</t>
  </si>
  <si>
    <t>038-683-223～5</t>
  </si>
  <si>
    <t>当社は工業用フェノール樹脂の製造と販売を行っております。</t>
  </si>
  <si>
    <t>038-683-099</t>
  </si>
  <si>
    <t>www.thaigci.com</t>
  </si>
  <si>
    <t>F-04</t>
  </si>
  <si>
    <t>Map Ta Put (Padaeng IE)</t>
  </si>
  <si>
    <t>THAI POLYACETAL CO., LTD.</t>
  </si>
  <si>
    <t>Padaeng Industrial Estate, 1 Padaeng Rd., Map-Ta-Phut, Rayong 21150, Thailand</t>
  </si>
  <si>
    <t>038-684-816</t>
  </si>
  <si>
    <t>F-05</t>
  </si>
  <si>
    <t>THAI POLYCARBONATE CO., LTD.</t>
  </si>
  <si>
    <t>Padaeng Industrial Estate, 1 Padeng Rd., Map-Ta-Phut, Rayong 21150, Thailand</t>
  </si>
  <si>
    <t>ポリカーボネート（エンジニアリングプラスチック）の製造・販売</t>
  </si>
  <si>
    <t>F-06</t>
  </si>
  <si>
    <t>ZEON CHEMICALS (THAILAND) CO., LTD.</t>
  </si>
  <si>
    <t>3 Soi G-14, Pakorn-Songkhrorad Road,
Tambol Huaypong, Amphur Muangrayong,
Rayong 21150</t>
  </si>
  <si>
    <t>038-685-075～6</t>
  </si>
  <si>
    <t>石油化学工業</t>
  </si>
  <si>
    <t>接着剤・道路標示用石油系樹脂の製造・販売</t>
  </si>
  <si>
    <t>038-685-077</t>
  </si>
  <si>
    <t>F-08</t>
  </si>
  <si>
    <t>038-685-130</t>
  </si>
  <si>
    <t>038-685-133</t>
  </si>
  <si>
    <t>F-09</t>
  </si>
  <si>
    <t xml:space="preserve">136/6-7 MU 3 Banchang, Rayong 21130 </t>
  </si>
  <si>
    <t>038-602-016,028</t>
  </si>
  <si>
    <t>038-602-125</t>
  </si>
  <si>
    <t>http://www.kokusai.co.th</t>
  </si>
  <si>
    <t>F-11</t>
  </si>
  <si>
    <t>Map Ta Put (Asia IE)</t>
  </si>
  <si>
    <t>ASIA SILICONES MONOMER LIMITED</t>
  </si>
  <si>
    <t xml:space="preserve">1 Moo 2 Asia Industrial Estate Tambol Banchang, Ampher Banchang, Rayong 21130 </t>
  </si>
  <si>
    <t>038-687-050</t>
  </si>
  <si>
    <t>化学品製造業</t>
  </si>
  <si>
    <t>シリコーンモノマー（シロキサン、シラン）の製造､販売。</t>
  </si>
  <si>
    <t>038-687-060</t>
  </si>
  <si>
    <t>F-12</t>
  </si>
  <si>
    <t>SHIN-ETSU SILICONES (THAILAND) LTD.</t>
  </si>
  <si>
    <t>2 Moo 2 Asia Industrial Estate, Tambon Banchan, Amphor Banchang, Rayong 21130</t>
  </si>
  <si>
    <t>02-632-2941(BKK)</t>
  </si>
  <si>
    <t>信越シリコーン製品の製造および輸入、販売。</t>
  </si>
  <si>
    <t>038-689-070(Tel)</t>
  </si>
  <si>
    <t>http://www.shinetsu.co.jp</t>
  </si>
  <si>
    <t>038-689-065(Fax)</t>
  </si>
  <si>
    <t>F-13</t>
  </si>
  <si>
    <t>MC-TOWA INTERNATIONAL SWEETENERS CO., LTD.</t>
  </si>
  <si>
    <t>2, Phang Muang Chaphor 3-4 Road, Tambon Huay Pong, Amphoe Muang Rayong, Rayong 21150</t>
  </si>
  <si>
    <t>038-918-200</t>
  </si>
  <si>
    <t>食品工業</t>
  </si>
  <si>
    <t>038-918-299</t>
  </si>
  <si>
    <t>http://www.mc-towa.com/</t>
  </si>
  <si>
    <t>F-14</t>
  </si>
  <si>
    <t>THAI-NICHIAS ENGINEERING CO., LTD.</t>
  </si>
  <si>
    <t>45 Huaypong-Nongbon Rd., Huaypong, Sub-District, Muang Rayong Province 21150</t>
  </si>
  <si>
    <t>当社は主に石油・化学プラント、発電所等の断熱工事とその材料を販売している会社です。</t>
  </si>
  <si>
    <t>038-691-156</t>
  </si>
  <si>
    <t>F-15</t>
  </si>
  <si>
    <t>PTT Asahi Chemical Company Limited</t>
  </si>
  <si>
    <t>8 Phangmuang Chapoh 3-1,Huaypong,Muang,Rayong 21150</t>
  </si>
  <si>
    <t>石油化学</t>
  </si>
  <si>
    <t>http://www.pttac.com/</t>
  </si>
  <si>
    <t>F-18</t>
  </si>
  <si>
    <t>Thai Kyowa Biotechnologies Co.,LTD.</t>
  </si>
  <si>
    <t>399 IRPC Industrial Zone, Moo 1, Tambon Choengnoen, Amphur Muang Rayong, Rayong 21000, Thailand</t>
  </si>
  <si>
    <t>038-029-639</t>
  </si>
  <si>
    <t>038-029-640</t>
  </si>
  <si>
    <t>http://www.kyowahakko-bio.co.jp/</t>
  </si>
  <si>
    <t>G-01</t>
  </si>
  <si>
    <t>Rojana</t>
  </si>
  <si>
    <t>JFE FERRITE (THAILAND)CO.,LTD.</t>
  </si>
  <si>
    <t>69 Moo 2 Bankhai-Banbung Rd., T. Nongbua, A. Bankhai, Rayong 21120</t>
  </si>
  <si>
    <t>038-961-881～3</t>
  </si>
  <si>
    <t>電子部品の製造販売業</t>
  </si>
  <si>
    <t>当社は電源、トランス用のフェライトコア（高純度酸化鉄を焼成した磁性体）を製造、販売</t>
  </si>
  <si>
    <t>038-961-885</t>
  </si>
  <si>
    <t>http://www.jfe-frt.com</t>
  </si>
  <si>
    <t>G-02</t>
  </si>
  <si>
    <t>KOBELCO &amp; MATERIALS COPPER TUBE (THAILAND) CO.,LTD.</t>
  </si>
  <si>
    <t>169 Moo 2 Bankhai-Banbung Rd., T. Nongbua, A. Bankhai, Rayong 21120</t>
  </si>
  <si>
    <t>038-961-960～4</t>
  </si>
  <si>
    <t>非鉄材料(銅管）加工業</t>
  </si>
  <si>
    <t>当社はエアコン用、冷蔵庫用、電子レンジ用などを主要用途とする銅管を製造しております。</t>
  </si>
  <si>
    <t>038-961-965</t>
  </si>
  <si>
    <t>G-03</t>
  </si>
  <si>
    <t>SANKO DIECASTING (THAILAND) PUBLIC COMPANY LIMITED.</t>
  </si>
  <si>
    <t>3/14 Moo 2, Bankhai-Banbung Rd., T. Nongbua, A. Bankhai, Rayong 21120</t>
  </si>
  <si>
    <t>038-961-877～80</t>
  </si>
  <si>
    <t>非鉄金属業（ダイカスト部品）</t>
  </si>
  <si>
    <t>ダイカスト部品製造。自動車部品、弱電部品を生産しております。社内にて、仕上げ、加工もしております。</t>
  </si>
  <si>
    <t>038-961-624</t>
  </si>
  <si>
    <t>G-04</t>
  </si>
  <si>
    <t>CHUO THAI CABLE CO., LTD.</t>
  </si>
  <si>
    <t>17/3 Moo 2, T. Bankhai, A. Bankhai, Rayong 21120</t>
  </si>
  <si>
    <t>038-869-447～50</t>
  </si>
  <si>
    <t>自動車部品の製造販売</t>
  </si>
  <si>
    <t>自動車用コントロールケーブルとニットメッシュ製品の製造販売</t>
  </si>
  <si>
    <t>038-869-451</t>
  </si>
  <si>
    <t>G-05</t>
  </si>
  <si>
    <t>TRIS (THAILAND) CO., LTD.</t>
  </si>
  <si>
    <t>3/10 Moo 2 T. Nongbua, A. Bankhai, Rayong 21120</t>
  </si>
  <si>
    <t>038-961-936～8</t>
  </si>
  <si>
    <t>当社は自動車用電刷子の製造販売する会社です。</t>
  </si>
  <si>
    <t>038-961-939</t>
  </si>
  <si>
    <t>www.tris.co.jp</t>
  </si>
  <si>
    <t>G-06</t>
  </si>
  <si>
    <t>FUJITSU TEN (THAILAND) CO., LTD.</t>
  </si>
  <si>
    <t>253 Moo 11 Rojana Industrial Park, Bankhai-Banbung Rd., T. Nongbua, A. Bankhai, Rayong 21120</t>
  </si>
  <si>
    <t>038-962-025</t>
  </si>
  <si>
    <t>自動車用電子機器の製造販売業</t>
  </si>
  <si>
    <t>当社は自動車用オーディオ、ナビゲ－ションなどの電子機器を製造・販売している会社です。</t>
  </si>
  <si>
    <t>038-962-031</t>
  </si>
  <si>
    <t>G-07</t>
  </si>
  <si>
    <t>NACHI TECHNOLOGY (THAILAND) CO., LTD.</t>
  </si>
  <si>
    <t>5/5 Moo 2, Rojana Industrial Park, Nongbua, Bankhai, Rayong 21120</t>
  </si>
  <si>
    <t>038-961-679</t>
  </si>
  <si>
    <t>当社は２輪車、自動車用ベアリングの製造・販売、 および切削工具、油圧機器、　ﾛﾎﾞｯﾄ、工作機械の輸入販売。</t>
  </si>
  <si>
    <t>038-961-683</t>
  </si>
  <si>
    <t>G-08</t>
  </si>
  <si>
    <t>SANYO KASEI (THAILAND) LTD.</t>
  </si>
  <si>
    <t>5/5 Moo 11, T.Nongbua, A. Bankhai,
Rayong 21120</t>
  </si>
  <si>
    <t>038-961-643～4</t>
  </si>
  <si>
    <t>化学品の製造・販売</t>
  </si>
  <si>
    <t>ｳﾚﾀﾝﾌｫｰﾑ原料、塗料用ｳﾚﾀﾝ、ｾﾗﾐｯｸ・紙用分散剤、特殊洗浄剤、切削油、繊維油剤等の機能化学品の製造・販売をしております。</t>
  </si>
  <si>
    <t>038-961-645</t>
  </si>
  <si>
    <t>D2-26</t>
  </si>
  <si>
    <t>宿泊業</t>
  </si>
  <si>
    <t>E2-14</t>
  </si>
  <si>
    <t>Laem Chabang</t>
  </si>
  <si>
    <t>エンジニアリング</t>
  </si>
  <si>
    <t xml:space="preserve">AES (Thailand) Co., Ltd.
</t>
  </si>
  <si>
    <t>53 Moo 9, Sukhumvit Rd., 14th Floor, Talay Thong Tower, Tungsukhla, Sriracha, Chonburi, 20230</t>
  </si>
  <si>
    <t>038-49-5170</t>
  </si>
  <si>
    <t>038-49-5172</t>
  </si>
  <si>
    <t xml:space="preserve">自動車生産設備、自動化設備、物流設備を中心とするエンジニアリング会
社。
</t>
  </si>
  <si>
    <t>D3-26</t>
  </si>
  <si>
    <t>製造受託(EMS)</t>
  </si>
  <si>
    <t>JOHNAN Corporation (Thailand) Limited</t>
  </si>
  <si>
    <t>219/21 Moo.6 T.Borwin, A.Sriracha, Chonburi 20230</t>
  </si>
  <si>
    <t>Pinthong 3</t>
  </si>
  <si>
    <t>038-110-731, 2</t>
  </si>
  <si>
    <t>038-110-733</t>
  </si>
  <si>
    <t>LCD用光学フィルムの加工、その他製造受託サービス(半導体組立、基板実装、製品加工/検査、修理)</t>
  </si>
  <si>
    <t>C3-19</t>
  </si>
  <si>
    <t>www.johnan.com</t>
  </si>
  <si>
    <t>559 MOO.5, KLONGTAMRU SUB-DISTRICT, MUANG DISTRICT, CHONBURI 20000
Muangchonburi,Chonburi 20000</t>
  </si>
  <si>
    <t>033-640-596</t>
  </si>
  <si>
    <t>B2-21</t>
  </si>
  <si>
    <t>Asahi Diamond (Thailand) Co.,Ltd.</t>
  </si>
  <si>
    <t>369/18 Moo 6, Hemaraj Chonburi Industrial Estate, Bo-Win, Sri-Racha, Chonburi, 20230</t>
  </si>
  <si>
    <t>03-810-9256</t>
  </si>
  <si>
    <t>03-810-9258</t>
  </si>
  <si>
    <t>ダイヤモンド工具製造、販売</t>
  </si>
  <si>
    <t>Siam Eastern</t>
  </si>
  <si>
    <t>ASIAN MARUICHI(THAILAND)CO.,LTD</t>
  </si>
  <si>
    <t>D3-27</t>
  </si>
  <si>
    <t>038-110-565</t>
  </si>
  <si>
    <t>038-110-564</t>
  </si>
  <si>
    <t>金属リサイクル</t>
  </si>
  <si>
    <t xml:space="preserve">ピントン・レムチャバン地区の企業様より発生する金属スクラップを日本基
準のサービスでリサイクルします。
</t>
  </si>
  <si>
    <t>Pinthong　近郊</t>
  </si>
  <si>
    <t>HIDAKA SUZUTOKU (Thailanｄ)Co., Ltd.</t>
  </si>
  <si>
    <t>325/15 Moo 3 T.Nongkham, A.Sriracha, Chonburi 20110</t>
  </si>
  <si>
    <t>NIPPON STEEL &amp; SUMIKIN PIPE (THAILAND) CO., LTD.</t>
  </si>
  <si>
    <t>F-19</t>
  </si>
  <si>
    <t xml:space="preserve">Room2004,United Center Bldg, 323　Silom Road,Bangrak,Bangkok
10500
</t>
  </si>
  <si>
    <t>02238-4035</t>
  </si>
  <si>
    <t>不動産業</t>
  </si>
  <si>
    <t xml:space="preserve">双日・ＪＡＬグループのＪＡＬＵＸ不動産部（品川区）を母体とする不
動産開発の会社です
</t>
  </si>
  <si>
    <t>911/88 Moo 5 T.Khao Khan Song, A.Sriracha, Chonburi 20110</t>
  </si>
  <si>
    <t>Kobelco Millcon Steel Co,Ltd.</t>
  </si>
  <si>
    <t>TECHNO-METAL(THAILAND) CO., LTD.</t>
  </si>
  <si>
    <t>http://www:t-metal.co.ｔｈ/</t>
  </si>
  <si>
    <t xml:space="preserve">Future Point Language Center Co., Ltd
</t>
  </si>
  <si>
    <t>C1-24</t>
  </si>
  <si>
    <t>www.siamkanamoto.co.th</t>
  </si>
  <si>
    <t>SIAM KANAMOTO CO.,LTD.</t>
  </si>
  <si>
    <t>898 Moo4, Pluakdaeng, Rayong 21140</t>
  </si>
  <si>
    <t>038-89-1485</t>
  </si>
  <si>
    <t>038-89-1486</t>
  </si>
  <si>
    <t>A-27</t>
  </si>
  <si>
    <t>受託滅菌</t>
  </si>
  <si>
    <t>ガンマ照射、ＥＴＯガスを使用した品質の高い滅菌サービスを提供致します。</t>
  </si>
  <si>
    <t>038-447-022</t>
  </si>
  <si>
    <t xml:space="preserve">http://www.siamsteri.co.th </t>
  </si>
  <si>
    <t>Siam Steri Services Co.,Ltd.</t>
  </si>
  <si>
    <t>B2-22</t>
  </si>
  <si>
    <t>SIAM HOUWA Co.,LTD.</t>
  </si>
  <si>
    <t>300/131 Moo.1 T.Tasit A.Pluakgeang Rayong 21140</t>
  </si>
  <si>
    <t>038-017-231～2</t>
  </si>
  <si>
    <t>038-017-233</t>
  </si>
  <si>
    <t>自動車内装品製造業</t>
  </si>
  <si>
    <t>主にスズキ様向け自動車の内装品（シート、フロアカーペット、天井、シフトブーツなど車の各種部品）を製造・販売</t>
  </si>
  <si>
    <t>D2-31</t>
  </si>
  <si>
    <t>Marutaya Realestate(Thailand) Co., Ltd.</t>
  </si>
  <si>
    <t xml:space="preserve">173/27 Moo 2 Tumbol Surasak Amper Sriracha Chonburi 20110
(Aeon Sriracha Shopping Center)
</t>
  </si>
  <si>
    <t>062-331-1173</t>
  </si>
  <si>
    <t>サービスアパートメントの開発、運営を手掛けています。</t>
  </si>
  <si>
    <t>Hirayama (Thailand) Co.,Ltd.</t>
  </si>
  <si>
    <t>700/644 Amata Nakorn Industrial Estate Moo 3 Tambol Bankao,Amphur Panthong,Chonburi 20160,Thailand.</t>
  </si>
  <si>
    <t>038-447-019</t>
  </si>
  <si>
    <t>FUKUI  BYORA (THAILAND)CO., LTD.</t>
  </si>
  <si>
    <t>7/413 Moo 6 Tambon Mabyangporn, Auphur Pluakdaeng,Rayong, 21140,Thailand</t>
  </si>
  <si>
    <t>JRE DEVELOPMENT CO.,LTD</t>
  </si>
  <si>
    <t>C2-23</t>
  </si>
  <si>
    <t>Fancy Industry Thai Co.,Ltd.</t>
  </si>
  <si>
    <t>7/489 Moo6,Tambol Mapyangphon,Amphur Pluakdaeng,Rayong,Thailand 21140</t>
  </si>
  <si>
    <t>038-020-271</t>
  </si>
  <si>
    <t>038-020-273</t>
  </si>
  <si>
    <t>プリンタ、複写機などの機能部品の製造及び販売</t>
  </si>
  <si>
    <t>プリンタ、複写機などの部品製造及び販売をしております。</t>
  </si>
  <si>
    <t>E2-15</t>
  </si>
  <si>
    <t>Banglamung</t>
  </si>
  <si>
    <t xml:space="preserve">UNICA SYSTEMS　（THAILAND） CO.,LTD.
</t>
  </si>
  <si>
    <t>59/7 Moo6 Pong Banglamung Chonburi 20150</t>
  </si>
  <si>
    <t>09-2239-7115</t>
  </si>
  <si>
    <t>IT関連</t>
  </si>
  <si>
    <t xml:space="preserve">生産現場の見える化、効率的で正確な生産管理・会計の管理システムをご提案・構築・導入させていただきます。
</t>
  </si>
  <si>
    <t>B4-21</t>
  </si>
  <si>
    <t>Technoplast(Thailand)Co.,Ltd.</t>
  </si>
  <si>
    <t>369/4　Moo 6 Tumbon Boowin Ampur Sriracha Chonburi 20230</t>
  </si>
  <si>
    <t>033-006-225</t>
  </si>
  <si>
    <t>033-006-226</t>
  </si>
  <si>
    <t>マシニング加工などプラスチック切削加工を自社工場にて行い、高精度・少量多品種の製品を得意としております。</t>
  </si>
  <si>
    <t xml:space="preserve">http://www.fact-link.com/mem_content.php?pl=jp&amp;mem=00003888&amp;page=00009128 </t>
  </si>
  <si>
    <t>D2-32</t>
  </si>
  <si>
    <t>D2-33</t>
  </si>
  <si>
    <t>189 MOO 10 TAMBON SURASAK, SRIRACHA, CHONBURI 20110</t>
  </si>
  <si>
    <t>033-047-200</t>
  </si>
  <si>
    <t>033-047-199</t>
  </si>
  <si>
    <t>www.citiresort.com</t>
  </si>
  <si>
    <t>Citi Resort 名でサービスアパートを６棟運営。メトログループの一員、フジスーパーと兄弟会社。</t>
  </si>
  <si>
    <t>不動産開発・ホテル</t>
  </si>
  <si>
    <t>シラチャ生田歯科医院　　　　　　　　　　　　　（Sriracha　Ikuta　Dental　Office）</t>
  </si>
  <si>
    <t>サイアム・アルーン・シラチャ　　　　　　　　　（Siam Aroon Sriracha Co., Ltd.）</t>
  </si>
  <si>
    <t>D4-01</t>
  </si>
  <si>
    <t>D4-02</t>
  </si>
  <si>
    <t>D4-03</t>
  </si>
  <si>
    <t>D4-04</t>
  </si>
  <si>
    <t>D4-05</t>
  </si>
  <si>
    <t>D4-07</t>
  </si>
  <si>
    <t>D4-08</t>
  </si>
  <si>
    <t>D4-09</t>
  </si>
  <si>
    <t>D4-10</t>
  </si>
  <si>
    <t>D4-11</t>
  </si>
  <si>
    <t>D4-13</t>
  </si>
  <si>
    <t>D4</t>
  </si>
  <si>
    <t>-</t>
  </si>
  <si>
    <t>Kobelco Construction Machinery Southeast Asia Co., Ltd.</t>
  </si>
  <si>
    <t>C2-24</t>
  </si>
  <si>
    <t>SHINYO KAIUN (TAHILAND) CO., LTD.</t>
  </si>
  <si>
    <t>7/1 MOO 4, TAMBOL PANANIKHOM, AMPHUR NIKHOMPATTANA, RAYONG 21180, THAILAND</t>
  </si>
  <si>
    <t>038-020-281</t>
  </si>
  <si>
    <t>038-020-296</t>
  </si>
  <si>
    <t>倉庫業・物流業</t>
  </si>
  <si>
    <t>アマタシティ工業団地内に２４０００㎡の倉庫をもち、某メーカー様の商品の入庫～保管～出庫の業務をおこなっております。それ以外にフォワーディング業務も行っております。</t>
  </si>
  <si>
    <t>B2-23</t>
  </si>
  <si>
    <t>HAL ALUMINUM(THAILAND)CO.,LTD.</t>
  </si>
  <si>
    <t>246/1 Moo7,Bowin Sub-District,Sriracha District,Chonburi 20230</t>
  </si>
  <si>
    <t>033-012-055</t>
  </si>
  <si>
    <t>033-012-053</t>
  </si>
  <si>
    <t>アルミダイキャスト製品の製造及び販売を行っている会社です。</t>
  </si>
  <si>
    <t>Ondo Shinsho (Thailand)</t>
  </si>
  <si>
    <t>246/2 Moo7 Tambol Bowin, Amphur Sriracha, Chonburi</t>
  </si>
  <si>
    <t>038-959-337</t>
  </si>
  <si>
    <t>038-959-336</t>
  </si>
  <si>
    <t>当社は2013年に設立しました。MazdaにTransmissionを供給しております。</t>
  </si>
  <si>
    <t>B2-24</t>
  </si>
  <si>
    <t>B2-25</t>
  </si>
  <si>
    <t>B2-26</t>
  </si>
  <si>
    <t>HIROSEI(THAILANDO)LTD.</t>
  </si>
  <si>
    <t>246/3Moo7T.BowinA.SrirachaChonburi20230</t>
  </si>
  <si>
    <t>038-119-676</t>
  </si>
  <si>
    <t>038-119-679</t>
  </si>
  <si>
    <t>2015年よりトランスミッション用アルミ部品の機械加工を行っております。</t>
  </si>
  <si>
    <t>FLYING SOUTH (THAILAND) CO., LTD.</t>
  </si>
  <si>
    <t>300/113 Moo 1 Tasit Pluakdaeng Rayong 21140</t>
  </si>
  <si>
    <t>038-950-700</t>
  </si>
  <si>
    <t>038-950-701</t>
  </si>
  <si>
    <t>IPO商社</t>
  </si>
  <si>
    <t>当社は、自動車産業部品の国内外販売及び表面処理の外注請負をメイン事業とするIPO商社です。</t>
  </si>
  <si>
    <t>H-ONE Parts Sriracha Co.,Ltd.</t>
  </si>
  <si>
    <t>789/145 Moo.1.Nongkham,A.Sriracha,chomburi 20230</t>
  </si>
  <si>
    <t>http://www.h1sriracha.com</t>
  </si>
  <si>
    <t>自動車骨格部品の製造販売</t>
  </si>
  <si>
    <t>当社は、高張力鋼板加工に対する高い技術力を生かして、自動車車体骨格部品の製造販売を行っています。</t>
  </si>
  <si>
    <t>D3-28</t>
  </si>
  <si>
    <t>E2-16</t>
  </si>
  <si>
    <t>Harbor Mall (Laemchabang)</t>
  </si>
  <si>
    <t>Harbor Mall,Room No.10C02,10Floor No.4/222 Moo10,Thungsukla,Sriracha,Chonburi 20230</t>
  </si>
  <si>
    <t>UPR (Thailand) Co.,Ltd.</t>
  </si>
  <si>
    <t>http://www.upr-net.co.jp</t>
  </si>
  <si>
    <t>038-197-981</t>
  </si>
  <si>
    <t>038-197-983</t>
  </si>
  <si>
    <t>物流機器販売及びレンタル</t>
  </si>
  <si>
    <t xml:space="preserve">パレットを中心とした物流機器のレンタル及び販売を行っております。
</t>
  </si>
  <si>
    <t>E2-17</t>
  </si>
  <si>
    <t>B2-27</t>
  </si>
  <si>
    <t>Sumitomo Mitsui Auto Leasing &amp; Service (Thailand) Co.,Ltd. Chonburi Branch</t>
  </si>
  <si>
    <t>4/222 Harbor Mall Laem Chabang, Regus Serviced Office, 12th Floor, Moo 10, Sukhumvit Rd., Thungsukhla Sriracha, Chonburi 20230</t>
  </si>
  <si>
    <t>0-3300-5936 Ext.5101</t>
  </si>
  <si>
    <t>自動車リース</t>
  </si>
  <si>
    <t xml:space="preserve">企業様でご使用の社用車へメンテナンスリースを提供しております。チョンブリ支店を開設いたしました
</t>
  </si>
  <si>
    <t>http://www.smauto.co.th/smat/</t>
  </si>
  <si>
    <t>Toyo Advanced Technologies Automobile Components (Thailand) Co.,Ltd.</t>
  </si>
  <si>
    <t>246 Moo 7 Tambol Boｒwin, Amphur Sriracha Chonburi Province 20230</t>
  </si>
  <si>
    <t>038-998-748</t>
  </si>
  <si>
    <t>038-998-751</t>
  </si>
  <si>
    <t>自動車のA/T用オイルポンプの製造販売を行っています。</t>
  </si>
  <si>
    <t>Seino Saha Logistics Co.,Ltd.</t>
  </si>
  <si>
    <t xml:space="preserve"> 311 Moo 1 T.Bung A.Sriracha, Chonburi 20230</t>
  </si>
  <si>
    <t>038-482-033</t>
  </si>
  <si>
    <t>運送業、倉庫業、</t>
  </si>
  <si>
    <t>２０１５年７月にサハＧとの合弁で設立致しました。日本国内の西濃運輸と同様なサービスをご提供できるよう努めてまいります。</t>
  </si>
  <si>
    <t>038-482-023</t>
  </si>
  <si>
    <t>http://www.seino.co.jp/</t>
  </si>
  <si>
    <t>CARBON MAGIC (THAILAND) CO., LTD.</t>
  </si>
  <si>
    <t xml:space="preserve"> 100 Moo 1, T.Boung A.Sriracha, Chonburi 20230</t>
  </si>
  <si>
    <t>038-763-196</t>
  </si>
  <si>
    <t>カーボン・コンポジット製品の製造・販売</t>
  </si>
  <si>
    <t>2013年5月に設立し、2016年3月から新工場をSAHA工業団地で稼働開始しました。ＣＦＲＰ（炭素繊維強化プラスチック）の製造・販売を行っています。</t>
  </si>
  <si>
    <t>038-482-954</t>
  </si>
  <si>
    <t>http://www.carbonmagic.com</t>
  </si>
  <si>
    <t>D1-01</t>
  </si>
  <si>
    <t>D1-02</t>
  </si>
  <si>
    <t>D1-07</t>
  </si>
  <si>
    <t>D1-08</t>
  </si>
  <si>
    <t>038-016-836-7</t>
  </si>
  <si>
    <t>038-016-838</t>
  </si>
  <si>
    <t>038-913-551</t>
  </si>
  <si>
    <t>製造業（タイヤ補強用鋼線の製造・販売）</t>
  </si>
  <si>
    <t>韓国）暁星社とのJVとして設立されたタイヤ補強用鋼線の製造・販売を行う会社です。2016年4月にJV解消し、住友電気工業（株）100％出資会社となり、社名変更しました。</t>
  </si>
  <si>
    <t>アルミニウム板圧延品の製造・販売を行なっております。</t>
  </si>
  <si>
    <t>有機ゴム薬品製造</t>
  </si>
  <si>
    <t>自動車部品製造</t>
  </si>
  <si>
    <t>アルミダイカスト・樹脂成形・機械加工・熱処理等の多種多様な工法で良品・廉価の製品をご提供します。</t>
  </si>
  <si>
    <t>自動車部品製造、アルミＤＣ用鋳抜きピン製造・加工・販売</t>
  </si>
  <si>
    <t>自動車用トランスミッション部品、エンジン部品、サスペンション部品、アルミＤＣ用鋳抜きピンを製造・加工・販売しています</t>
  </si>
  <si>
    <t>C3-20</t>
  </si>
  <si>
    <t>ホース・チューブ製品</t>
  </si>
  <si>
    <t>業界の様々な分野で必要とされる油圧・空圧のエネルギー伝達や流体移送のプロセスを通じて、お客様の生産性、簡便性、快適性の向上時お役にたつことができる高品質でユニークな特長をもつ製品を提供しています。</t>
  </si>
  <si>
    <t>C3-21</t>
  </si>
  <si>
    <t>C3-22</t>
  </si>
  <si>
    <t>C3-23</t>
  </si>
  <si>
    <t>C3-24</t>
  </si>
  <si>
    <t>TOKAI RIKA (THAILAND) CO.,LTD.</t>
  </si>
  <si>
    <t>038-015-030</t>
  </si>
  <si>
    <t>自動車部品の製造販売</t>
  </si>
  <si>
    <t>自動車のキーﾛｯｸと各種ｽｲｯﾁの製造</t>
  </si>
  <si>
    <t>038-015-037</t>
  </si>
  <si>
    <t>7/402 Moo 6, T. Mabyangporn, A. Pluakdaeng, Rayong 21140</t>
  </si>
  <si>
    <t>http://www.job-passport.com</t>
  </si>
  <si>
    <t xml:space="preserve"> JNC NONWOVENS (THAILAND) CO., LTD.
ジェイエヌシー　ノンウーヴンズ　タイランド</t>
  </si>
  <si>
    <t>TOHO (Thailand) CO., LTD.</t>
  </si>
  <si>
    <t>7/435 Moo 6 Amata City Industrial Estate, Mabyangporn, Pluakdaeng, Rayong 21140</t>
  </si>
  <si>
    <t>038-020-106/8</t>
  </si>
  <si>
    <t>製造業</t>
  </si>
  <si>
    <t>C2-19</t>
  </si>
  <si>
    <t>038-020-109</t>
  </si>
  <si>
    <t>Amata City Industrial Estate
7/467 Moo.6 T.Mabyangporn,A.Pluakdaeng, Rayong 21140</t>
  </si>
  <si>
    <t>038-650-731</t>
  </si>
  <si>
    <t xml:space="preserve">出光の潤滑油製造・販売子会社としてアマタシティ工業団地に入居致しました。
よろしくお願い致します。
</t>
  </si>
  <si>
    <t>038-650-732</t>
  </si>
  <si>
    <t>THAI MIYAKE FORGING CO.,LTD.</t>
  </si>
  <si>
    <t xml:space="preserve"> 7/405 M.6 MABYANGPORN, PLUAKDAENG, RAYONG 21140</t>
  </si>
  <si>
    <t>自動車部品</t>
  </si>
  <si>
    <t>横型熱間鍛造を主力とした塑性加工を特徴としています。弊社がタイに導入した横型熱間鍛造機はタイではもちろん、ASEANでも初めての導入であると聞いております。熱間鍛造機の他、冷間鍛造機、熱処理炉、冷間圧延機も整備します。弊社では熱間鍛造工程含め、大型設備を少人数でのオペレーションで運営します。他の工程を含めトータルとしての優れた量産性・加工精度・コストメリット・納期対応にてお客様のニーズにお応えします。</t>
  </si>
  <si>
    <t>033-012-003</t>
  </si>
  <si>
    <t>自動車・電子部品の特殊鍛造パーツの製造販売</t>
  </si>
  <si>
    <t>C2-22</t>
  </si>
  <si>
    <t xml:space="preserve"> 038-027-594</t>
  </si>
  <si>
    <t>http://www.byora.co.jp/</t>
  </si>
  <si>
    <t>Sriracha</t>
  </si>
  <si>
    <t>シタディーン　グランド　セントラル　シラチャ
(Citadines Grand Central Sri Racha)</t>
  </si>
  <si>
    <t>99/9 Thesaban 1 Road Sriracha Chonburi 20110</t>
  </si>
  <si>
    <t>038-316-600</t>
  </si>
  <si>
    <t>不明</t>
  </si>
  <si>
    <t>シラチャ市内にあるサービスアパートメント</t>
  </si>
  <si>
    <t>038-316-610</t>
  </si>
  <si>
    <t>http://www2.citadines.com/en/thailand/sri_racha/grand_central.html</t>
  </si>
  <si>
    <t>D2-29</t>
  </si>
  <si>
    <t>SC Property Development Co., Ltd.</t>
  </si>
  <si>
    <t xml:space="preserve">17 Sriracha Nakorn 2 Rd, T. Sriracha,  A. Sriracha, Chonburi
201110
</t>
  </si>
  <si>
    <t>038-111-388</t>
  </si>
  <si>
    <t>不動産仲介業</t>
  </si>
  <si>
    <t xml:space="preserve"> シラチャを中心に、日本人のお客様に対して賃貸住宅の仲介、コンドミ
ニアムの販売を行っています。
</t>
  </si>
  <si>
    <t>D3-29</t>
  </si>
  <si>
    <t>ISE MOLD(THAILAND)CO.,LTD</t>
  </si>
  <si>
    <t>219/44 Pinthong Industrial Estate3,Moo 6,T.Bowin,A.Sriracha,Chonburi</t>
  </si>
  <si>
    <t>038-196-017</t>
  </si>
  <si>
    <t>038-196-019</t>
  </si>
  <si>
    <t>http://imi-wwg.com</t>
  </si>
  <si>
    <t>mold</t>
  </si>
  <si>
    <t>グループ6拠点の１つ、１００ｔ～2,500ｔ出成型用金型、フィルム、二色、デジタルシボなどにも対応。</t>
  </si>
  <si>
    <t xml:space="preserve">本社所在地：富山県滑川市。　軸受用保持器の製造・販売。
会社登記：2015年1月。
</t>
  </si>
  <si>
    <t>Idemitsu Lubricants (Thailand) Co., Ltd</t>
  </si>
  <si>
    <t>潤滑油製造・販売</t>
  </si>
  <si>
    <t>C2-20</t>
  </si>
  <si>
    <t>033-012-000-2</t>
  </si>
  <si>
    <t>C2-21</t>
  </si>
  <si>
    <t>C2-25</t>
  </si>
  <si>
    <t>YASUNAGA THAILAND CO.,LTD</t>
  </si>
  <si>
    <t>7/404 Moo.6 Amata City Industrial Estate(Rayong) T.Mabyangpom, A.Pluakdaeng, Rayong 21140</t>
  </si>
  <si>
    <t>038-913-543</t>
  </si>
  <si>
    <t>038-913-549</t>
  </si>
  <si>
    <t>自動車エンジン部品製造（5C部品）C/R.C/H.C/B.CM/S.C/S</t>
  </si>
  <si>
    <t>C3-25</t>
  </si>
  <si>
    <t>E2-18</t>
  </si>
  <si>
    <t xml:space="preserve">50 Moo 9, T.Pong, A.Banglamung, Chonburi 20150 </t>
  </si>
  <si>
    <t>038-909-700</t>
  </si>
  <si>
    <t>038-909-779</t>
  </si>
  <si>
    <t>Siam Country Club Co.Ltd.</t>
  </si>
  <si>
    <t>ゴルフ場</t>
  </si>
  <si>
    <t xml:space="preserve">パタヤ近郊のゴルフ場、OLDコース、Plantation、Watersideの3コースがあります。
</t>
  </si>
  <si>
    <t>siamcountryclub.com</t>
  </si>
  <si>
    <t>B3-21</t>
  </si>
  <si>
    <t>Mizuho Bank, Ltd. Eastern Seaboard Branch</t>
  </si>
  <si>
    <t xml:space="preserve">300/7 ESIE Plaza2, Unit No-05, Moo, Tambol Ta Sit, 
Amphur Pluak Daeng Rayong 21140, Thailand
</t>
  </si>
  <si>
    <t>038-997-000</t>
  </si>
  <si>
    <t>038-997-077</t>
  </si>
  <si>
    <t>2015年設立の当出張所は、より身近に銀行サービスをご提供し、お客さまのビジネスを力強くサポート致します。</t>
  </si>
  <si>
    <t>F-20</t>
  </si>
  <si>
    <t>038-010-214</t>
  </si>
  <si>
    <t>038-010-220</t>
  </si>
  <si>
    <t>A-28</t>
  </si>
  <si>
    <t>AMC ASIA</t>
  </si>
  <si>
    <t>700/102 M.1 T.Bankao A.Phanthong Chonburi 20160</t>
  </si>
  <si>
    <t>冷間鍛造金型，プレス金型の設計・製造，メンテナンス，治工具，超硬合金製品を販売しております。</t>
  </si>
  <si>
    <t>金型製造業</t>
  </si>
  <si>
    <t>B3-22</t>
  </si>
  <si>
    <t>Hirotec Manufacturing (Thailand) co.,Ltd.</t>
  </si>
  <si>
    <t xml:space="preserve">300/125 Moo 1 T.Tasit A.Pluakdaeng Rayong&amp;nbsp; 21140
</t>
  </si>
  <si>
    <t>038-959353-5</t>
  </si>
  <si>
    <t>038-959511</t>
  </si>
  <si>
    <t>自動車用部品製造</t>
  </si>
  <si>
    <t>弊社はクロージャーパネル、JIG＆金型、排気系の製造販売をしています。</t>
  </si>
  <si>
    <t>E2-19</t>
  </si>
  <si>
    <t>Asia Market Survey Co.,Ltd</t>
  </si>
  <si>
    <t>South Pattaya, soi pratumnak</t>
  </si>
  <si>
    <t>http://www.unixx.club/</t>
  </si>
  <si>
    <t>At club house 2fl, Unixx South Pattaya 163 soi pratumnak, Nongprue, Banglamung, Chonburi 20150</t>
  </si>
  <si>
    <t>033-641-011</t>
  </si>
  <si>
    <t>不動産販売、賃貸等</t>
  </si>
  <si>
    <t>パタヤにて不動産の売買、賃貸、サービスアパート、開発している不動産でのミニマート等を運営しております</t>
  </si>
  <si>
    <t>E2-20</t>
  </si>
  <si>
    <t>NAGASE (THAILAND) CO.,LTD.</t>
  </si>
  <si>
    <t>No.4/222 Harbor Mall, 6th Fl., Room No.6B01-02, Moo10,Thungsukla,Sriracha,Chonburi 20230</t>
  </si>
  <si>
    <t>2001年よりシラチャに駐在員を置き、化学品を中心に取り扱いをしている商社です。現在3名の駐在員と10名のタイ人スタッフでチョンブリ圏内を中心に活動をしております。</t>
  </si>
  <si>
    <t>038-494-3578</t>
  </si>
  <si>
    <t>B1-26</t>
  </si>
  <si>
    <t>THAI OKAWA CO., LTD</t>
  </si>
  <si>
    <t>500/3 HEMARAJ EASTERN SEABOARD MOO3 T. TASIT, A. PLUAKDAENG, RAYONG, 21140</t>
  </si>
  <si>
    <t>038-950-194</t>
  </si>
  <si>
    <t>038-950-199</t>
  </si>
  <si>
    <t>冷間鍛造</t>
  </si>
  <si>
    <t>タイでの操業が今年で29年目を迎える、冷間鍛造の会社です。</t>
  </si>
  <si>
    <t>http://www.okawaseira.co.jp/</t>
  </si>
  <si>
    <t>B4-22</t>
  </si>
  <si>
    <t>サービス業（警備）</t>
  </si>
  <si>
    <t>Hemaraj Chonburi I.E.近辺</t>
  </si>
  <si>
    <t>ALSOK Thai Security Services Co.,Ltd.</t>
  </si>
  <si>
    <t>http://www.alsok.co.th/</t>
  </si>
  <si>
    <t>No.227/108 Moo6,Moobaan Khowhin Watpansadednai,T.Borwin, A.Sriracha, Chonburi 20230</t>
  </si>
  <si>
    <t>02-632-9140</t>
  </si>
  <si>
    <t>02-632-9145</t>
  </si>
  <si>
    <t>安心安全のトータル警備でお客様をサポートさせていただいております。</t>
  </si>
  <si>
    <t>HEMARAJ LOGISTICS PARK</t>
  </si>
  <si>
    <t>NITTSU LOGISTICS (THAILAND)CO.,LTD.</t>
  </si>
  <si>
    <t>51/5 Moo 2, Khao Khansong, Sriracha, Chonburi 20110, Thailand</t>
  </si>
  <si>
    <t>038-344-100</t>
  </si>
  <si>
    <t>Logistics</t>
  </si>
  <si>
    <t>海運、倉庫、陸上輸送（国内、海外）サービスを提供し、皆様のビジネス拡大を物流面からサポートします。</t>
  </si>
  <si>
    <t>D2-34</t>
  </si>
  <si>
    <t>KYORITSU MAINTENANCE(THAILAND)CO.,LTD.</t>
  </si>
  <si>
    <t>17 Sriracha Nakorn 2 Road., T.Sriracha, A.Sriracha, Chonburi, 20110 Thailand</t>
  </si>
  <si>
    <t>(+81)80-3670-1753</t>
  </si>
  <si>
    <t>日本でビジネスホテル・ドーミーインや旅館・リゾートホテルを運営する企業でございます。</t>
  </si>
  <si>
    <t>サービスアパート運営</t>
  </si>
  <si>
    <t>B3-23</t>
  </si>
  <si>
    <t>U-SHIN(THAILAND)CO.,LTD.</t>
  </si>
  <si>
    <t>Hemaraj Eastem Seabord Estate</t>
  </si>
  <si>
    <t>500/24 Moo3 Tambol Tasit Amphur Pluakdeang,Rayong 21140</t>
  </si>
  <si>
    <t>033 659113</t>
  </si>
  <si>
    <t>033 659107</t>
  </si>
  <si>
    <t>自動車部品製造、産業機器、住宅部品の製造販売を行っているメーカーです。</t>
  </si>
  <si>
    <t>B4-23</t>
  </si>
  <si>
    <t>SUMMIT KEYLEX (THAILAND) Co., Ltd.</t>
  </si>
  <si>
    <t>Hemaraj Eastern Seaboard Industrial Estate</t>
  </si>
  <si>
    <t>700/11 Moo7 Hemaraj Eastern Seaboard Industrial Estate, Kaokansong, Sriracha, Chonburi 20110 THAILAND</t>
  </si>
  <si>
    <t>033-031-490</t>
  </si>
  <si>
    <t>033-031-480</t>
  </si>
  <si>
    <t>自動車の車体部品製造を行っています。プレス加工と溶接がメインで、高張力鋼板の加工を得意としています。</t>
  </si>
  <si>
    <t>B1-27</t>
  </si>
  <si>
    <t>DaikyoNishikawa(Thailand)Co.,Ltd</t>
  </si>
  <si>
    <t>500/1 Moo 3, Tambol Tasit, Amphur Pluakdaeng,Rayong 21140</t>
  </si>
  <si>
    <t>033-109-665</t>
  </si>
  <si>
    <t>自動車樹脂部品の製造、販売</t>
  </si>
  <si>
    <t>自動車用プラスチック内装部品・外装部品・エンジンル－ム部品の製造販売。</t>
  </si>
  <si>
    <t>Tsukatani (Thailand) Co.,Ltd.</t>
  </si>
  <si>
    <t>150/92 M.9, T.Nongkham, A.Sriracha, Chonburi 20110</t>
  </si>
  <si>
    <t>(0)38-347-371</t>
  </si>
  <si>
    <t>(0)38-347-372</t>
  </si>
  <si>
    <t>紙器・ダンボールのパッケージ・食品トレイ・フィルムシート・ガスケットなどを打ち抜く刃物を製造しています。</t>
  </si>
  <si>
    <t>D3-30</t>
  </si>
  <si>
    <t>B1-28</t>
  </si>
  <si>
    <t>CNK MANUFACTURING</t>
  </si>
  <si>
    <t>B2-28</t>
  </si>
  <si>
    <t>F-21</t>
  </si>
  <si>
    <t>038-018-182</t>
  </si>
  <si>
    <t>038-018-184</t>
  </si>
  <si>
    <t>製造業</t>
  </si>
  <si>
    <t>鉄鋼製造業</t>
  </si>
  <si>
    <t>化学品製造販売</t>
  </si>
  <si>
    <t>ポリアセタール（エンジニアリングプラスチックの一種）の製造・販売</t>
  </si>
  <si>
    <t>冷間圧延鋼板（ブリキ及び亜鉛メッキ用原板、自動車・家電・建材・鋼管等向け一般冷延鋼板）、亜鉛メッキ鋼板（自動車・家電・建材向け）の製造・販売</t>
  </si>
  <si>
    <t>協和発酵バイオの子会社でアミノ酸を製造・販売。</t>
  </si>
  <si>
    <t xml:space="preserve">塩素化塩ビ樹脂コンパウンドの製造販売をしております。
</t>
  </si>
  <si>
    <t>有機塩素化物の製造を行う化成品メーカーです。</t>
  </si>
  <si>
    <t>Hemaraj Eastern Industrial Estate, 12 Soi G2, Pakorn Songkrohraj Road, Huay Pong, Muang, Rayong 21150</t>
  </si>
  <si>
    <t>119, Moo 1, Banlang-Natakhwan Road, Banlang, Muang Rayong, Rayong 21000</t>
  </si>
  <si>
    <t>5/5 Phang-Muang Chapor 3-1 Rd., Huaypong, Muang-Rayong, Rayong, 21150</t>
  </si>
  <si>
    <t>8/8 Phangmuang Chapoh 3-1 Road, Huaypong Sub-district, Muang Rayong District, Rayong 21150</t>
  </si>
  <si>
    <t>038-684-818</t>
  </si>
  <si>
    <t>038-684-816～7</t>
  </si>
  <si>
    <t>038-685-625</t>
  </si>
  <si>
    <t>038-026-051</t>
  </si>
  <si>
    <t>03-897-4804</t>
  </si>
  <si>
    <t>03-897-4802</t>
  </si>
  <si>
    <t>038-016591～4</t>
  </si>
  <si>
    <t>038-016595</t>
  </si>
  <si>
    <t>NS-SIAM UNITED STEEL CO., LTD.</t>
  </si>
  <si>
    <t>ASAHI KOKUSAI TECHNEION  (THAILAND) CO.,LTD.</t>
  </si>
  <si>
    <t>Sekisui Specialty Chemicals  (Thailand) Co., Ltd.</t>
  </si>
  <si>
    <t>Banchang</t>
  </si>
  <si>
    <t>Rayong
(IRPC IP)</t>
  </si>
  <si>
    <t>Map Ta Put
(Eastern IE)</t>
  </si>
  <si>
    <t>369/8 Moo6,T.Bowin,A.Sriracha Chonburi 20230</t>
  </si>
  <si>
    <t>64/97 Moo 4, Tambon Pluakdaeng Amphur Pluakdaeng, Rayong, 21140 Thailand
Rayong,21140</t>
  </si>
  <si>
    <t>033-012142</t>
  </si>
  <si>
    <t>033-012143</t>
  </si>
  <si>
    <t>911/3 Moo5,Khaokansong Sub-district,Sriracha District,Chonburi 20110</t>
  </si>
  <si>
    <t>300/140 Moo 1,Tambol Tasit,　Amphor Pluakdaeng, Rayong 21140</t>
  </si>
  <si>
    <t>038-950-566</t>
  </si>
  <si>
    <t>033-124 584</t>
  </si>
  <si>
    <t>033-124 589</t>
  </si>
  <si>
    <t>033-68-4700</t>
  </si>
  <si>
    <t>033-68-4728</t>
  </si>
  <si>
    <t>033-103 770</t>
  </si>
  <si>
    <t>033-103 798</t>
  </si>
  <si>
    <t>038-190-965-9</t>
  </si>
  <si>
    <t>038-190-970</t>
  </si>
  <si>
    <t>Hemaraj Eastern Seaboard</t>
  </si>
  <si>
    <t>Amata</t>
  </si>
  <si>
    <t>SANOH INDUSTRIES (THAILAND) CO., LTD.</t>
  </si>
  <si>
    <t>DAIKIN COMPRESSOR INDUSTRIES LTD.</t>
  </si>
  <si>
    <t>YOKOHAMA TIRE MANUFACTURING (THAILAND) CO,.LTD.</t>
  </si>
  <si>
    <t>SUMITOMO RUBBER (THAILAND) CO., LTD.</t>
  </si>
  <si>
    <t>NAKAGAWA-APM (THAILAND) CO., LTD.</t>
  </si>
  <si>
    <t>OILES (THAILAND) CO.,LTD</t>
  </si>
  <si>
    <t>FUJI OIL (THAILAND) CO., LTD.</t>
  </si>
  <si>
    <t>Sumiden Steel Wire (Thailand) Co., Ltd.</t>
  </si>
  <si>
    <t>OGURA CLUTCH (THAILAND) CO., LTD.</t>
  </si>
  <si>
    <t>RYOBI DIE CASTING (THAILAND) CO.,LTD.</t>
  </si>
  <si>
    <t>UACJ (Thailand) Co., Ltd.</t>
  </si>
  <si>
    <t>Nagato Heat Treatment (Thailand) Co., Ltd.</t>
  </si>
  <si>
    <t>Kubota Iron Works (Thailand) Co.,Ltd.</t>
  </si>
  <si>
    <t>Ouchi (Thailand) Co.,Ltd.</t>
  </si>
  <si>
    <t>Siam Asahi Manufacturing Co.,Ltd</t>
  </si>
  <si>
    <t>THAI BEYONZ CO.,LTD.</t>
  </si>
  <si>
    <t>SANALLOY INDUSTRY(THAILAND)CO.,LTD</t>
  </si>
  <si>
    <t>SHOWA BRIGHTEN METAL(THAILAND)CO.,LTD</t>
  </si>
  <si>
    <t>TOYODEN INTER NATIONAL FUTURE PATHFINDER (THAILAND) CO.,LTD.</t>
  </si>
  <si>
    <t>Asahi Bearing (Thailand) Co., Ltd.</t>
  </si>
  <si>
    <t>Nitta Corporation (Thailand) Limited</t>
  </si>
  <si>
    <t>https://www.nitta.co.jp/</t>
  </si>
  <si>
    <t>Trancy Logistics (Thailand) Co.,Ltd.</t>
  </si>
  <si>
    <t>Sadoshima (Thailand) Co., Ltd.</t>
  </si>
  <si>
    <t>Benda(Thailand)Co.,Ltd.</t>
  </si>
  <si>
    <t>Milbon (Thailand) Co., Ltd.</t>
  </si>
  <si>
    <t>7/209 Moo 6, T. Mabyangporn, 
A. Pluakdaeng, Rayong 21140, Thailand</t>
  </si>
  <si>
    <t>7/202 Moo 6 T. Mabyangporn, 
A. Pluakdaeng Rayong 21140, Thailand</t>
  </si>
  <si>
    <t>7/216 Moo 6 T. Mabyangporn, 
A. Pluakdaeng Rayong 21140, Thailand</t>
  </si>
  <si>
    <t>7/325 Moo 6, Tambol Mabyangporn, 
Amphur Pluakdaeng, Rayong  21140 Thailand</t>
  </si>
  <si>
    <t>7/348 Moo6,  Mabyangporn, Pluakdaeng, Rayong 21140</t>
  </si>
  <si>
    <t>7/352 Moo6,  Tombol Mabyangporn, Amphur Pluakdaeng, Rayong Province 21140</t>
  </si>
  <si>
    <t>7/379 Moo6, Tambol Mabyangporn Amphur Pluakdaeng,Rayong 21140</t>
  </si>
  <si>
    <t>7/372 Moo 6, Tambon Mabyangporn, Amphur Pluakdaeng, Rayong 21140</t>
  </si>
  <si>
    <t>7/400 Moo.6 T.Mabyangporn A.Pluakdaeng Rayong 21140</t>
  </si>
  <si>
    <t xml:space="preserve">7/359 Moo 6, Tambol Mabyangporn, Amphur Pluakdaeng,
Rayong Province 21140
</t>
  </si>
  <si>
    <t>7/386 Moo 6 Amata City Industrial Estate, T.Mabyangporn, A.Pluakdaeng,Rayong 21140 Thailand</t>
  </si>
  <si>
    <t>7/360MOO 6,Tambol Mabyangpom,Amphur Pluakdaeng,Rayong21140</t>
  </si>
  <si>
    <t>7/433 Moo 6 Amata City Industrial Estate T.Mabyangpom A.Pluakdaeng.Rayong 21140 Thailand</t>
  </si>
  <si>
    <t>7/345 Moo.6, T.Mabyangporn, A,Pluakdaeng, Rayong 21140</t>
  </si>
  <si>
    <t>7/449 Moo 6 Tambol Mabyangporn, Amphur Pluakdaeng, Rayong 21140, Thailand</t>
  </si>
  <si>
    <t>7/472 Moo 6, Tambol Mabyangporn, Amphur Pluakdaeng, 
Rayong Province 21140, THAILAND</t>
  </si>
  <si>
    <t>7/157 Moo 4, Amata City Industrial Estate
Tambol Mabyangporn, Amphur Pluagdaeng,
Rayong 21140</t>
  </si>
  <si>
    <t xml:space="preserve"> Amata city Industrial estate 7/437 Moo6, Mabyangporn Plukadaeng Rayong 21140 Thailand</t>
  </si>
  <si>
    <t>7/401 Moo6,T.Mabyangporn,A.Pluakdaeng,Rayong21140</t>
  </si>
  <si>
    <t>7/380 M.6 T. Mabyangporn, A. Pluakdaeng, Rayong 21140</t>
  </si>
  <si>
    <t>038-627 170</t>
  </si>
  <si>
    <t>038-627 199</t>
  </si>
  <si>
    <t>038-02-7473₋5</t>
  </si>
  <si>
    <t>038-02-7476</t>
  </si>
  <si>
    <t>038 913 537-8</t>
  </si>
  <si>
    <t>038 913 539</t>
  </si>
  <si>
    <t>038-65-0979</t>
  </si>
  <si>
    <t>038 913 528</t>
  </si>
  <si>
    <t>038-650-974</t>
  </si>
  <si>
    <t>038-650-978</t>
  </si>
  <si>
    <t>038-020255-9</t>
  </si>
  <si>
    <t>038-020260</t>
  </si>
  <si>
    <t>038-081301,302,303</t>
  </si>
  <si>
    <t>038-081304</t>
  </si>
  <si>
    <t>038-025-801- 805</t>
  </si>
  <si>
    <t>038-025-806</t>
  </si>
  <si>
    <t>038 027 508, 509, 510, 511</t>
  </si>
  <si>
    <t>038-027-590</t>
  </si>
  <si>
    <t>038-027-371-5</t>
  </si>
  <si>
    <t>038-027-376</t>
  </si>
  <si>
    <t>設備製造業（機械・電気）</t>
  </si>
  <si>
    <t>金属加工業</t>
  </si>
  <si>
    <t>金属プレス加工業</t>
  </si>
  <si>
    <t>自動車部品製造</t>
  </si>
  <si>
    <t>美容サロン用ヘア化粧品の製造販売</t>
  </si>
  <si>
    <t xml:space="preserve">タイヤ、自動車用ゴム部品等に使用される、加硫促進剤、しゃっ解剤等の有機ゴム薬品を製造しています。
</t>
  </si>
  <si>
    <t>弊社はタイで唯一原料から超硬素材を生産している企業で車・弱電・家電部品を生産する金型を支えております。</t>
  </si>
  <si>
    <t xml:space="preserve">当社は、自動車用及び汎用ベアリングの内外輪を旋削し、タイ国内に
納入しております。
</t>
  </si>
  <si>
    <t>エンジン始動部品でありますリングギヤ並びに各種リング製品を製造しているメーカーでございます。</t>
  </si>
  <si>
    <t>教育中心のフィールド活動により世界の国・地域の美容に地域貢献し、日本発(初)、世界No1のグローバルプロフェッショナルメーカーを目指す。</t>
  </si>
  <si>
    <t>B4-24</t>
  </si>
  <si>
    <t>THAI STEEL BAR PRECISION CO.,LTD.</t>
  </si>
  <si>
    <t>Hemaraj Chonburi Industrial Estate</t>
  </si>
  <si>
    <t>369/21 Moo6 Bowin,Sriracha,Chonburi 20230 Thailand</t>
  </si>
  <si>
    <t>038-345-260</t>
  </si>
  <si>
    <t>038-345-279</t>
  </si>
  <si>
    <t>当社は冷間引抜、切断、両端加工、研削加工品の製造・販売を行っています。会社設立は2012年です。</t>
  </si>
  <si>
    <t>C2-26</t>
  </si>
  <si>
    <t>Sriracha Green Point Group Co., LTD.</t>
  </si>
  <si>
    <t>16/1 Moo 4 Bung, Sriracha, Chonburi, 20230</t>
  </si>
  <si>
    <t>5 mins from Leachabang International Golf Course</t>
  </si>
  <si>
    <t>038-116-407</t>
  </si>
  <si>
    <t>038-372-188</t>
  </si>
  <si>
    <t>サービス業及びロジスティック</t>
  </si>
  <si>
    <t>https://www.srirachagreenpointgroup.com</t>
  </si>
  <si>
    <t>従業員送迎用バス＆ハイエース（570台）、ロジスティックス、メイド、警備、庭師派遣等々を行っている会社です。従業員数約2,000名です。</t>
  </si>
  <si>
    <t>D1-14</t>
  </si>
  <si>
    <t>Saha Seiren Co.,Ltd.</t>
  </si>
  <si>
    <t>http://www.saha-seiren.co.th/saha/</t>
  </si>
  <si>
    <t>592 Mu 11, Sukaphiban 8 Rd., Nongkham, Sriracha, Chonburi 20230</t>
  </si>
  <si>
    <t>038-763-133</t>
  </si>
  <si>
    <t>038-480-366</t>
  </si>
  <si>
    <t>繊維業</t>
  </si>
  <si>
    <t>自動車用ファブリックのデザインおよび製造販売、エアバック基布の裁断縫製、スポーツファッション衣料の製造販売、化粧品の輸入販売。</t>
  </si>
  <si>
    <t>Ishizuka Chemical(Thailand)Co.,Ltd.</t>
  </si>
  <si>
    <t>700／947 Moo5,Tambon Nongkakha Amphur Panthong Chonburi 20160</t>
  </si>
  <si>
    <t>038-212-372～4</t>
  </si>
  <si>
    <t>038-212-375</t>
  </si>
  <si>
    <t>プラスチック材料の着色・コンパウンド加工、プラスチック材料のタンブリング加工、再生・リサイクル材料の製造・販売、自社グレード「シルバーレン樹脂」の製造・販売、顔料及びマスターバッチの製造・販売など</t>
  </si>
  <si>
    <t>Iharanikkei Chemical (Thailand) Co., Ltd.</t>
  </si>
  <si>
    <t>033-060 066</t>
  </si>
  <si>
    <t>033-060 077</t>
  </si>
  <si>
    <t>038-891 304</t>
  </si>
  <si>
    <t>2輪部品（主にマフラー、リム）と4輪、汎用部品を製造/組立/販売しています。</t>
  </si>
  <si>
    <t>２輪部品（リム、スポ－ク、ニップル）の製造販売/組立及びメッキサービス）四輪部品：排気パイプ、燃料パイプ</t>
  </si>
  <si>
    <t>ｱｾｱﾝ・ｱｼﾞｱ地域内のｸﾞﾙｰﾌﾟ会社で生産された２輪部品を主力に貿易、ﾀｲ国以外で補修品として販売。</t>
  </si>
  <si>
    <t>自動車、二輪車用ボルト、ナットその他締結部品の販売</t>
  </si>
  <si>
    <t>自動車、二輪車用締結部品販売</t>
  </si>
  <si>
    <t>038-190-996</t>
  </si>
  <si>
    <t>038-190-997</t>
  </si>
  <si>
    <t>建設機械器具のレンタル・販売</t>
  </si>
  <si>
    <t>「必要な物を」「必要な時に」「必要なだけ」揃えるための最良の手段として、弊社を幅広くご利用頂いています</t>
  </si>
  <si>
    <t>033-683-500</t>
  </si>
  <si>
    <t>033-683-522</t>
  </si>
  <si>
    <t>スポーツ用ボール（製造業）</t>
  </si>
  <si>
    <t>038-015-601</t>
  </si>
  <si>
    <t>038-015-603</t>
  </si>
  <si>
    <t>033-044-452</t>
  </si>
  <si>
    <t>033-044-446</t>
  </si>
  <si>
    <t>038-656-170</t>
  </si>
  <si>
    <t>038-656-442</t>
  </si>
  <si>
    <t>033-017-351</t>
  </si>
  <si>
    <t>033-017-352</t>
  </si>
  <si>
    <t>当社は、2012年3月よりｽｽﾞｷﾌﾞﾗﾝﾄﾞ（四輪）の生産を開始し販売しております。</t>
  </si>
  <si>
    <t>TN RAYONG LTD.</t>
  </si>
  <si>
    <t>www.tsubaki-nakashima.com</t>
  </si>
  <si>
    <t>033-012-456</t>
  </si>
  <si>
    <t>033-012-457</t>
  </si>
  <si>
    <t>Siam Green City</t>
  </si>
  <si>
    <t>当社は自動車部品のプレス成形加工、切削加工、溶接、電着塗装が出来ます。</t>
  </si>
  <si>
    <t>www.om-g.co.jp</t>
  </si>
  <si>
    <t>当社は使用済みハンダの買取及びリサイクル精製をしております。</t>
  </si>
  <si>
    <t xml:space="preserve">789/60 Moo1, T. Nongkham,  A. Sriracha, Chonburi 20230  </t>
  </si>
  <si>
    <t>038-110-516</t>
  </si>
  <si>
    <t>038-110-512-4</t>
  </si>
  <si>
    <t>033-117-230～32</t>
  </si>
  <si>
    <t>033-117-259</t>
  </si>
  <si>
    <t>789/25,789/80, Moo 1, Pinthong Industrial Estate, Nongkoh-Laemchabang Road,T.Nongkarm, A.Sriracha, Chonburi, 20230</t>
  </si>
  <si>
    <t>789/149 Moo1, Nongkoh-Laemchabang Road, Nongkham Sriracha Chonburi 20230 
20230</t>
  </si>
  <si>
    <t xml:space="preserve">221/14 Moo 6, Bueng Sriracha Chonburi 20230
</t>
  </si>
  <si>
    <t xml:space="preserve">287/162 Phanhin Regent Moo3, Bowin, Sriracha, Chonburi 20230
</t>
  </si>
  <si>
    <t>http://www.deliv.co.jp/about/associated_company/delivery_intl_thai</t>
  </si>
  <si>
    <t>Pinthong 近郊</t>
  </si>
  <si>
    <t>http://www.uvc.co.jp/</t>
  </si>
  <si>
    <t>http://www.ohe-co.co.jp/</t>
  </si>
  <si>
    <t>http://shinwamotor.com/</t>
  </si>
  <si>
    <t>http://www.samtech.co.jp/english/company/factory_03.html</t>
  </si>
  <si>
    <t>http://mie-seiki.co.jp/thailand/</t>
  </si>
  <si>
    <t>http://www.makita.biz/network/thailand.html</t>
  </si>
  <si>
    <t>http://www.sakuraiss.co.jp/e/index.html</t>
  </si>
  <si>
    <t>http://www.sankyo-kz.co.jp/index.html</t>
  </si>
  <si>
    <t>http://www.fact-link.com/mem_profile.php?pl=jp&amp;mem=00002785&amp;page=00006027</t>
  </si>
  <si>
    <t>http://www.iida-tusho.co.jp/company/os_map/os_10.html</t>
  </si>
  <si>
    <t>http://www.fusoh-kokan.co.jp/FTPT/index.html</t>
  </si>
  <si>
    <t>http://www.sgl.co.th/index.php</t>
  </si>
  <si>
    <t>www.poval.co.jp</t>
  </si>
  <si>
    <t>www.maruyama.co.jp</t>
  </si>
  <si>
    <t>http://www.fact-link.com/mem_profile.php?pl=jp&amp;mem=00000501&amp;page=00001127</t>
  </si>
  <si>
    <t>http://www.ikeda.co.th/index.html</t>
  </si>
  <si>
    <t>http://www.nitigura.co.th/index.html</t>
  </si>
  <si>
    <t>http://www.fast.co.th/</t>
  </si>
  <si>
    <t>038-347226</t>
  </si>
  <si>
    <t>038-347-367</t>
  </si>
  <si>
    <t>038-109-430-438</t>
  </si>
  <si>
    <t>038-109-439</t>
  </si>
  <si>
    <t>038-196-310</t>
  </si>
  <si>
    <t>038-491 960～6</t>
  </si>
  <si>
    <t>038-401 558</t>
  </si>
  <si>
    <t>会員企業数</t>
  </si>
  <si>
    <t>チョンブリ・ラヨーン日本人会 会員名簿　（地区別）</t>
  </si>
  <si>
    <t>A地区</t>
  </si>
  <si>
    <t>B1地区</t>
  </si>
  <si>
    <t>B2地区</t>
  </si>
  <si>
    <t>B3地区</t>
  </si>
  <si>
    <t>B4地区</t>
  </si>
  <si>
    <t>C1地区</t>
  </si>
  <si>
    <t>C2地区</t>
  </si>
  <si>
    <t>C3地区</t>
  </si>
  <si>
    <t>D1地区</t>
  </si>
  <si>
    <t>D2地区</t>
  </si>
  <si>
    <t>D3地区</t>
  </si>
  <si>
    <t>D4地区</t>
  </si>
  <si>
    <t>E1地区</t>
  </si>
  <si>
    <t>E2地区</t>
  </si>
  <si>
    <t>F地区</t>
  </si>
  <si>
    <t>G地区</t>
  </si>
  <si>
    <t>2018年6月30日現在</t>
  </si>
  <si>
    <t>033-109-660</t>
  </si>
  <si>
    <t>主に自動車部品の研磨、研削に用いる、ダイヤモンド工具を製造、販売。製造部門は本年7月より稼動開始。</t>
  </si>
  <si>
    <t>当社は､『ｴﾘｴｰﾙ』ﾌﾞﾗﾝﾄﾞのﾀｲ生産拠点です。ﾍﾞﾋﾞｰ用紙おむつ｢GOO.N｣、女性用ﾅﾌﾟｷﾝ「Elis」、ｳｪｯﾄﾃｨｼｭｰ等の生産、販売を行っています。</t>
  </si>
  <si>
    <t>038-027-591～3</t>
  </si>
  <si>
    <t>7/232 Moo 6, T.　Mabyangporn, A. Pluakdaeng, Rayong 21140 Thailand</t>
  </si>
  <si>
    <t>7/235 Moo 6, T.　Mabyangporn, A. Pluakdaeng, Rayong 21140 Thailand</t>
  </si>
  <si>
    <t>7/261 Moo 6, T.　Mabyangporn, A. Pluakdaeng, Rayong 21140 Thailand</t>
  </si>
  <si>
    <t>7/287 Moo 6, T.　Mabyangporn, A. Pluakdaeng, Rayong 21140 Thailand</t>
  </si>
  <si>
    <t>7/283 Moo 4, T.　Mabyangporn, A. Pluakdaeng, Rayong 21140 Thailand</t>
  </si>
  <si>
    <t>038-65-0980～6</t>
  </si>
  <si>
    <t>038 913 529～33</t>
  </si>
  <si>
    <t xml:space="preserve">2012年よりアマタシティで各種生産設備の設計、製作、据え付け、メンテナ
ンスを行っております。
</t>
  </si>
  <si>
    <t>OA機器、エレクトロニクス機器向け金属プレス並びにアッセンブル。　2014年8月操業。</t>
  </si>
  <si>
    <t>038-027-585～9</t>
  </si>
  <si>
    <t>合成ゴムSBRおよびABS樹脂用のロジン系重合乳化剤、並びに塗料およびインキ用樹脂の製造・販売</t>
  </si>
  <si>
    <t>電気と計装の設計から施工、メンテナンスの建設設備施工。2014年4月　旧：国際計装から社名変更。</t>
  </si>
  <si>
    <t>タピオカ澱粉を原料とし、甘味料である高純度マルチトール(糖アルコール）を製造･販売する食品会社。</t>
  </si>
  <si>
    <t>PTT-旭化成の合弁会社で、石化中間原料のAN 20万トン MMA7万トン、硫安16万トンを製造・販売。</t>
  </si>
  <si>
    <t xml:space="preserve">2016年2月に発足した特殊鋼線材の製造会社で、自動車用高強度ボルトや懸架ばね等の素材が主な用途です。
</t>
  </si>
  <si>
    <t>F-22</t>
  </si>
  <si>
    <t>Map Ta Put
(Eastern IE)</t>
  </si>
  <si>
    <t>Thai NS Solutions Co., Ltd.</t>
  </si>
  <si>
    <t xml:space="preserve">Hemaraj Eastern Industrial Estate, 18 Pakorn Songkrohraj Road, Huay Pong Sub-district, Muang District, Rayong 21150 
</t>
  </si>
  <si>
    <t>02-286-3630 (BKK)</t>
  </si>
  <si>
    <t>ソフトウェア開発・保守</t>
  </si>
  <si>
    <t>生産管理や会計・購買などに関するシステムコンサルティング、開発・保守をメインに、サーバーやパソコンなどを含むOAサポート、ネットワーク構築やセキュリティ対策についても手がけています。</t>
  </si>
  <si>
    <t>038-026-081 (Tel)</t>
  </si>
  <si>
    <t>02-286-3631 (Fax)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</si>
</sst>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2"/>
      <color indexed="8"/>
      <name val="ＭＳ Ｐゴシック"/>
      <family val="0"/>
    </font>
    <font>
      <sz val="11"/>
      <name val="ＭＳ Ｐゴシック"/>
      <family val="0"/>
    </font>
    <font>
      <sz val="24"/>
      <name val="Arial"/>
      <family val="0"/>
    </font>
    <font>
      <sz val="6"/>
      <name val="ＭＳ Ｐゴシック"/>
      <family val="0"/>
    </font>
    <font>
      <sz val="11"/>
      <color indexed="8"/>
      <name val="ＭＳ Ｐゴシック"/>
      <family val="0"/>
    </font>
    <font>
      <sz val="11"/>
      <color indexed="8"/>
      <name val="Arial"/>
      <family val="0"/>
    </font>
    <font>
      <sz val="11"/>
      <name val="ＭＳ ゴシック"/>
      <family val="0"/>
    </font>
    <font>
      <sz val="11"/>
      <name val="Arial"/>
      <family val="0"/>
    </font>
    <font>
      <b/>
      <strike/>
      <sz val="11"/>
      <color indexed="8"/>
      <name val="Arial"/>
      <family val="0"/>
    </font>
    <font>
      <b/>
      <sz val="11"/>
      <name val="Arial"/>
      <family val="0"/>
    </font>
    <font>
      <sz val="10"/>
      <name val="Arial"/>
      <family val="0"/>
    </font>
    <font>
      <b/>
      <sz val="14"/>
      <name val="Arial"/>
      <family val="0"/>
    </font>
    <font>
      <sz val="14"/>
      <name val="Arial"/>
      <family val="0"/>
    </font>
    <font>
      <sz val="16"/>
      <name val="Arial"/>
      <family val="0"/>
    </font>
    <font>
      <b/>
      <sz val="16"/>
      <name val="Arial"/>
      <family val="0"/>
    </font>
    <font>
      <sz val="16"/>
      <color indexed="8"/>
      <name val="Arial"/>
      <family val="0"/>
    </font>
    <font>
      <sz val="11"/>
      <color indexed="56"/>
      <name val="Arial"/>
      <family val="0"/>
    </font>
    <font>
      <u val="single"/>
      <sz val="11"/>
      <color indexed="12"/>
      <name val="ＭＳ Ｐゴシック"/>
      <family val="0"/>
    </font>
    <font>
      <u val="single"/>
      <sz val="11"/>
      <name val="Arial"/>
      <family val="0"/>
    </font>
    <font>
      <sz val="11"/>
      <color indexed="63"/>
      <name val="Arial"/>
      <family val="0"/>
    </font>
    <font>
      <sz val="9"/>
      <name val="ＭＳ Ｐゴシック"/>
      <family val="0"/>
    </font>
    <font>
      <u val="single"/>
      <sz val="8.25"/>
      <color indexed="12"/>
      <name val="ＭＳ Ｐゴシック"/>
      <family val="0"/>
    </font>
    <font>
      <sz val="11"/>
      <color indexed="10"/>
      <name val="Arial"/>
      <family val="0"/>
    </font>
    <font>
      <u val="single"/>
      <sz val="11"/>
      <color indexed="12"/>
      <name val="Arial"/>
      <family val="0"/>
    </font>
    <font>
      <sz val="10"/>
      <name val="ＭＳ Ｐゴシック"/>
      <family val="0"/>
    </font>
    <font>
      <u val="single"/>
      <sz val="10"/>
      <color indexed="12"/>
      <name val="ＭＳ Ｐゴシック"/>
      <family val="0"/>
    </font>
    <font>
      <u val="single"/>
      <sz val="11"/>
      <color indexed="8"/>
      <name val="Arial"/>
      <family val="0"/>
    </font>
    <font>
      <b/>
      <sz val="10"/>
      <name val="Arial"/>
      <family val="0"/>
    </font>
    <font>
      <b/>
      <u val="single"/>
      <sz val="20"/>
      <name val="Arial"/>
      <family val="0"/>
    </font>
    <font>
      <sz val="20"/>
      <name val="Arial"/>
      <family val="0"/>
    </font>
    <font>
      <sz val="20"/>
      <color indexed="8"/>
      <name val="Arial"/>
      <family val="0"/>
    </font>
    <font>
      <b/>
      <sz val="12"/>
      <name val="Arial"/>
      <family val="0"/>
    </font>
    <font>
      <b/>
      <sz val="12"/>
      <color indexed="8"/>
      <name val="Arial"/>
      <family val="0"/>
    </font>
    <font>
      <u val="single"/>
      <sz val="11"/>
      <color indexed="20"/>
      <name val="ＭＳ Ｐゴシック"/>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Calibri"/>
      <family val="0"/>
    </font>
    <font>
      <sz val="12"/>
      <color rgb="FF006100"/>
      <name val="Calibri"/>
      <family val="0"/>
    </font>
    <font>
      <sz val="11"/>
      <color theme="1"/>
      <name val="Arial"/>
      <family val="0"/>
    </font>
    <font>
      <sz val="16"/>
      <color theme="1"/>
      <name val="Arial"/>
      <family val="0"/>
    </font>
    <font>
      <sz val="11"/>
      <color rgb="FF002060"/>
      <name val="Arial"/>
      <family val="0"/>
    </font>
    <font>
      <u val="single"/>
      <sz val="11"/>
      <color rgb="FF0000FF"/>
      <name val="Arial"/>
      <family val="0"/>
    </font>
    <font>
      <u val="single"/>
      <sz val="11"/>
      <color theme="1"/>
      <name val="Arial"/>
      <family val="0"/>
    </font>
    <font>
      <sz val="20"/>
      <color theme="1"/>
      <name val="Arial"/>
      <family val="0"/>
    </font>
    <font>
      <b/>
      <sz val="12"/>
      <color theme="1"/>
      <name val="Arial"/>
      <family val="0"/>
    </font>
    <font>
      <sz val="11"/>
      <color rgb="FFFF000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medium"/>
      <bottom style="dotted"/>
    </border>
    <border>
      <left style="thin"/>
      <right style="thin"/>
      <top style="dotted"/>
      <bottom style="dotted"/>
    </border>
    <border>
      <left style="thin"/>
      <right style="thin"/>
      <top/>
      <bottom style="dotted"/>
    </border>
    <border>
      <left style="thin"/>
      <right style="thin"/>
      <top style="dotted"/>
      <bottom style="thin"/>
    </border>
    <border>
      <left style="thin"/>
      <right style="thin"/>
      <top/>
      <bottom/>
    </border>
    <border>
      <left style="thin"/>
      <right style="thin"/>
      <top style="thin"/>
      <bottom style="dotted"/>
    </border>
    <border>
      <left style="thin"/>
      <right style="thin"/>
      <top/>
      <bottom style="thin"/>
    </border>
    <border>
      <left style="thin"/>
      <right style="thin"/>
      <top style="hair"/>
      <bottom style="hair"/>
    </border>
    <border>
      <left style="thin"/>
      <right style="thin"/>
      <top style="dotted"/>
      <bottom/>
    </border>
    <border>
      <left style="thin"/>
      <right style="thin"/>
      <top style="thin"/>
      <bottom/>
    </border>
    <border>
      <left style="thin"/>
      <right/>
      <top style="thin"/>
      <bottom style="dotted"/>
    </border>
    <border>
      <left style="thin"/>
      <right/>
      <top style="dotted"/>
      <bottom style="dotted"/>
    </border>
    <border>
      <left style="thin"/>
      <right style="thin"/>
      <top/>
      <bottom style="medium"/>
    </border>
    <border>
      <left style="medium"/>
      <right/>
      <top/>
      <bottom/>
    </border>
    <border>
      <left style="thin"/>
      <right style="thin"/>
      <top style="thin"/>
      <bottom style="thin"/>
    </border>
    <border>
      <left style="thin"/>
      <right style="thin"/>
      <top style="dotted"/>
      <bottom style="medium"/>
    </border>
    <border>
      <left style="medium"/>
      <right style="thin"/>
      <top style="thin"/>
      <bottom style="thin"/>
    </border>
    <border>
      <left style="medium"/>
      <right style="thin"/>
      <top/>
      <bottom style="thin"/>
    </border>
    <border>
      <left style="thin"/>
      <right/>
      <top/>
      <bottom style="thin"/>
    </border>
    <border>
      <left style="medium"/>
      <right style="thin"/>
      <top style="thin"/>
      <bottom/>
    </border>
    <border>
      <left style="thin"/>
      <right/>
      <top style="thin"/>
      <bottom/>
    </border>
    <border>
      <left style="thin"/>
      <right style="medium"/>
      <top style="thin"/>
      <bottom/>
    </border>
    <border>
      <left style="thin"/>
      <right style="medium"/>
      <top/>
      <bottom/>
    </border>
    <border>
      <left style="thin"/>
      <right style="medium"/>
      <top/>
      <bottom style="thin"/>
    </border>
    <border>
      <left style="thin"/>
      <right style="thin"/>
      <top style="medium"/>
      <bottom/>
    </border>
    <border>
      <left style="thin"/>
      <right/>
      <top/>
      <bottom/>
    </border>
    <border>
      <left/>
      <right style="thin"/>
      <top/>
      <bottom style="dotted"/>
    </border>
    <border>
      <left style="thin"/>
      <right style="medium"/>
      <top style="medium"/>
      <bottom/>
    </border>
    <border>
      <left style="medium"/>
      <right style="medium"/>
      <top/>
      <bottom style="thin"/>
    </border>
    <border>
      <left style="medium"/>
      <right style="medium"/>
      <top style="thin"/>
      <bottom style="thin"/>
    </border>
    <border>
      <left style="medium"/>
      <right style="medium"/>
      <top style="thin"/>
      <bottom/>
    </border>
    <border>
      <left style="thin"/>
      <right style="medium"/>
      <top/>
      <bottom style="medium"/>
    </border>
    <border>
      <left style="thin"/>
      <right style="medium"/>
      <top style="medium"/>
      <bottom style="medium"/>
    </border>
    <border>
      <left style="medium"/>
      <right style="thin"/>
      <top style="dotted"/>
      <bottom style="thin"/>
    </border>
    <border>
      <left style="medium"/>
      <right style="thin"/>
      <top style="dotted"/>
      <bottom style="medium"/>
    </border>
    <border>
      <left style="thin"/>
      <right style="thin"/>
      <top style="thin"/>
      <bottom style="medium"/>
    </border>
    <border>
      <left style="thin"/>
      <right style="thin"/>
      <top style="medium"/>
      <bottom style="thin"/>
    </border>
    <border>
      <left/>
      <right/>
      <top style="thin"/>
      <bottom/>
    </border>
    <border>
      <left style="thin"/>
      <right style="thin"/>
      <top style="dashed"/>
      <bottom style="thin"/>
    </border>
    <border>
      <left style="thin"/>
      <right style="thin"/>
      <top style="dashed"/>
      <bottom style="medium"/>
    </border>
    <border>
      <left style="medium"/>
      <right/>
      <top style="medium"/>
      <bottom style="medium"/>
    </border>
    <border>
      <left/>
      <right/>
      <top style="medium"/>
      <bottom style="medium"/>
    </border>
    <border>
      <left/>
      <right/>
      <top style="thin"/>
      <bottom style="thin"/>
    </border>
    <border>
      <left/>
      <right style="thin"/>
      <top style="thin"/>
      <bottom style="thin"/>
    </border>
    <border>
      <left style="medium"/>
      <right/>
      <top style="medium"/>
      <bottom/>
    </border>
    <border>
      <left/>
      <right style="thin"/>
      <top style="medium"/>
      <bottom/>
    </border>
    <border>
      <left style="medium"/>
      <right/>
      <top/>
      <bottom style="medium"/>
    </border>
    <border>
      <left/>
      <right style="thin"/>
      <top/>
      <bottom style="medium"/>
    </border>
    <border>
      <left style="medium"/>
      <right style="thin"/>
      <top/>
      <bottom/>
    </border>
    <border>
      <left style="medium"/>
      <right style="thin"/>
      <top style="medium"/>
      <bottom/>
    </border>
    <border>
      <left style="medium"/>
      <right style="thin"/>
      <top/>
      <bottom style="medium"/>
    </border>
    <border>
      <left/>
      <right style="thin"/>
      <top style="thin"/>
      <bottom/>
    </border>
    <border>
      <left/>
      <right style="thin"/>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right style="thin">
        <color indexed="8"/>
      </right>
      <top style="thin"/>
      <bottom/>
    </border>
    <border>
      <left/>
      <right style="thin">
        <color indexed="8"/>
      </right>
      <top/>
      <bottom/>
    </border>
    <border>
      <left style="thin">
        <color indexed="8"/>
      </left>
      <right style="thin">
        <color indexed="8"/>
      </right>
      <top/>
      <bottom style="thin"/>
    </border>
    <border>
      <left style="thin">
        <color indexed="8"/>
      </left>
      <right style="medium"/>
      <top style="thin"/>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medium"/>
      <right style="thin"/>
      <top style="thin"/>
      <bottom style="medium"/>
    </border>
    <border>
      <left/>
      <right style="thin"/>
      <top/>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s>
  <cellStyleXfs count="10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38" fontId="7" fillId="0" borderId="0" applyFont="0" applyFill="0" applyBorder="0" applyAlignment="0" applyProtection="0"/>
    <xf numFmtId="0" fontId="5" fillId="0" borderId="0">
      <alignment vertical="center"/>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 fillId="0" borderId="0">
      <alignment vertical="center"/>
      <protection/>
    </xf>
    <xf numFmtId="0" fontId="7" fillId="0" borderId="0">
      <alignment/>
      <protection/>
    </xf>
    <xf numFmtId="0" fontId="0" fillId="0" borderId="0">
      <alignment/>
      <protection/>
    </xf>
    <xf numFmtId="0" fontId="25"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protection/>
    </xf>
    <xf numFmtId="0" fontId="0" fillId="0" borderId="0">
      <alignment/>
      <protection/>
    </xf>
    <xf numFmtId="0" fontId="2"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278">
    <xf numFmtId="0" fontId="0" fillId="0" borderId="0" xfId="0" applyFont="1" applyAlignment="1">
      <alignment vertical="center"/>
    </xf>
    <xf numFmtId="0" fontId="69" fillId="0" borderId="0" xfId="0" applyFont="1" applyAlignment="1">
      <alignment/>
    </xf>
    <xf numFmtId="0" fontId="8" fillId="0" borderId="0" xfId="46" applyFont="1">
      <alignment/>
      <protection/>
    </xf>
    <xf numFmtId="0" fontId="9" fillId="0" borderId="0" xfId="59" applyFont="1" applyAlignment="1">
      <alignment vertical="center"/>
      <protection/>
    </xf>
    <xf numFmtId="0" fontId="9" fillId="0" borderId="0" xfId="59" applyFont="1" applyAlignment="1">
      <alignment horizontal="center" vertical="center"/>
      <protection/>
    </xf>
    <xf numFmtId="0" fontId="12" fillId="0" borderId="10" xfId="59" applyFont="1" applyFill="1" applyBorder="1" applyAlignment="1">
      <alignment horizontal="center" vertical="center"/>
      <protection/>
    </xf>
    <xf numFmtId="0" fontId="70" fillId="0" borderId="0" xfId="0" applyFont="1" applyAlignment="1">
      <alignment/>
    </xf>
    <xf numFmtId="0" fontId="8" fillId="0" borderId="0" xfId="59" applyFont="1" applyFill="1" applyBorder="1" applyAlignment="1">
      <alignment horizontal="center" vertical="center"/>
      <protection/>
    </xf>
    <xf numFmtId="0" fontId="69" fillId="0" borderId="0" xfId="0" applyFont="1" applyFill="1" applyAlignment="1">
      <alignment/>
    </xf>
    <xf numFmtId="0" fontId="8" fillId="0" borderId="0" xfId="59" applyFont="1" applyFill="1" applyAlignment="1">
      <alignment vertical="center"/>
      <protection/>
    </xf>
    <xf numFmtId="0" fontId="8" fillId="0" borderId="0" xfId="59" applyFont="1" applyFill="1" applyAlignment="1">
      <alignment horizontal="center" vertical="center"/>
      <protection/>
    </xf>
    <xf numFmtId="0" fontId="8" fillId="0" borderId="0" xfId="59" applyFont="1" applyFill="1" applyAlignment="1">
      <alignment horizontal="center" vertical="center" wrapText="1"/>
      <protection/>
    </xf>
    <xf numFmtId="0" fontId="8" fillId="0" borderId="0" xfId="59" applyFont="1" applyFill="1" applyAlignment="1">
      <alignment horizontal="left" vertical="top"/>
      <protection/>
    </xf>
    <xf numFmtId="0" fontId="8" fillId="0" borderId="0" xfId="59" applyFont="1" applyFill="1" applyAlignment="1">
      <alignment horizontal="left" vertical="center"/>
      <protection/>
    </xf>
    <xf numFmtId="0" fontId="8" fillId="0" borderId="11" xfId="59" applyFont="1" applyFill="1" applyBorder="1" applyAlignment="1">
      <alignment horizontal="left" vertical="center"/>
      <protection/>
    </xf>
    <xf numFmtId="0" fontId="8" fillId="0" borderId="12" xfId="59" applyFont="1" applyFill="1" applyBorder="1" applyAlignment="1">
      <alignment horizontal="left" vertical="center"/>
      <protection/>
    </xf>
    <xf numFmtId="0" fontId="8" fillId="0" borderId="13" xfId="46" applyFont="1" applyFill="1" applyBorder="1" applyAlignment="1">
      <alignment horizontal="left" vertical="center"/>
      <protection/>
    </xf>
    <xf numFmtId="0" fontId="8" fillId="0" borderId="0" xfId="46" applyFont="1" applyFill="1" applyAlignment="1">
      <alignment vertical="center"/>
      <protection/>
    </xf>
    <xf numFmtId="0" fontId="8" fillId="0" borderId="12" xfId="46" applyFont="1" applyFill="1" applyBorder="1" applyAlignment="1">
      <alignment horizontal="left" vertical="center"/>
      <protection/>
    </xf>
    <xf numFmtId="0" fontId="8" fillId="0" borderId="14" xfId="46" applyFont="1" applyFill="1" applyBorder="1" applyAlignment="1">
      <alignment horizontal="left" vertical="center"/>
      <protection/>
    </xf>
    <xf numFmtId="0" fontId="8" fillId="0" borderId="15" xfId="46" applyFont="1" applyFill="1" applyBorder="1" applyAlignment="1">
      <alignment horizontal="left" vertical="center"/>
      <protection/>
    </xf>
    <xf numFmtId="0" fontId="8" fillId="0" borderId="16" xfId="46" applyFont="1" applyFill="1" applyBorder="1" applyAlignment="1">
      <alignment horizontal="left" vertical="center"/>
      <protection/>
    </xf>
    <xf numFmtId="0" fontId="8" fillId="0" borderId="17" xfId="46" applyFont="1" applyFill="1" applyBorder="1" applyAlignment="1">
      <alignment horizontal="left" vertical="center"/>
      <protection/>
    </xf>
    <xf numFmtId="0" fontId="19" fillId="0" borderId="14" xfId="86" applyFont="1" applyFill="1" applyBorder="1" applyAlignment="1" applyProtection="1">
      <alignment horizontal="left" vertical="center"/>
      <protection/>
    </xf>
    <xf numFmtId="0" fontId="8" fillId="0" borderId="0" xfId="46" applyFont="1" applyFill="1" applyBorder="1" applyAlignment="1">
      <alignment horizontal="left"/>
      <protection/>
    </xf>
    <xf numFmtId="0" fontId="8" fillId="0" borderId="18" xfId="58" applyFont="1" applyFill="1" applyBorder="1" applyAlignment="1">
      <alignment horizontal="left" vertical="center"/>
      <protection/>
    </xf>
    <xf numFmtId="0" fontId="8" fillId="0" borderId="17" xfId="58" applyFont="1" applyFill="1" applyBorder="1" applyAlignment="1">
      <alignment horizontal="left" vertical="center"/>
      <protection/>
    </xf>
    <xf numFmtId="0" fontId="8" fillId="0" borderId="16" xfId="66" applyFont="1" applyFill="1" applyBorder="1" applyAlignment="1">
      <alignment horizontal="left" vertical="center"/>
      <protection/>
    </xf>
    <xf numFmtId="0" fontId="19" fillId="0" borderId="19" xfId="86" applyFont="1" applyFill="1" applyBorder="1" applyAlignment="1" applyProtection="1">
      <alignment horizontal="left" vertical="center"/>
      <protection/>
    </xf>
    <xf numFmtId="0" fontId="8" fillId="0" borderId="15" xfId="66" applyFont="1" applyFill="1" applyBorder="1" applyAlignment="1">
      <alignment horizontal="left" vertical="center"/>
      <protection/>
    </xf>
    <xf numFmtId="0" fontId="8" fillId="0" borderId="20" xfId="66" applyFont="1" applyFill="1" applyBorder="1" applyAlignment="1">
      <alignment horizontal="left" vertical="center"/>
      <protection/>
    </xf>
    <xf numFmtId="0" fontId="19" fillId="0" borderId="17" xfId="86" applyFont="1" applyFill="1" applyBorder="1" applyAlignment="1" applyProtection="1">
      <alignment horizontal="left" vertical="center"/>
      <protection/>
    </xf>
    <xf numFmtId="0" fontId="8" fillId="0" borderId="17" xfId="66" applyFont="1" applyFill="1" applyBorder="1" applyAlignment="1">
      <alignment horizontal="left" vertical="center"/>
      <protection/>
    </xf>
    <xf numFmtId="0" fontId="8" fillId="0" borderId="14" xfId="66" applyFont="1" applyFill="1" applyBorder="1" applyAlignment="1">
      <alignment horizontal="left" vertical="center"/>
      <protection/>
    </xf>
    <xf numFmtId="0" fontId="8" fillId="0" borderId="11" xfId="65" applyFont="1" applyFill="1" applyBorder="1" applyAlignment="1">
      <alignment horizontal="left" vertical="center"/>
      <protection/>
    </xf>
    <xf numFmtId="0" fontId="8" fillId="0" borderId="0" xfId="65" applyFont="1" applyFill="1" applyAlignment="1">
      <alignment vertical="center"/>
      <protection/>
    </xf>
    <xf numFmtId="0" fontId="8" fillId="0" borderId="12" xfId="65" applyFont="1" applyFill="1" applyBorder="1" applyAlignment="1">
      <alignment horizontal="left" vertical="center"/>
      <protection/>
    </xf>
    <xf numFmtId="0" fontId="8" fillId="0" borderId="14" xfId="65" applyFont="1" applyFill="1" applyBorder="1" applyAlignment="1">
      <alignment vertical="center"/>
      <protection/>
    </xf>
    <xf numFmtId="0" fontId="8" fillId="0" borderId="15" xfId="65" applyFont="1" applyFill="1" applyBorder="1" applyAlignment="1">
      <alignment horizontal="left" vertical="center"/>
      <protection/>
    </xf>
    <xf numFmtId="0" fontId="8" fillId="0" borderId="16" xfId="65" applyFont="1" applyFill="1" applyBorder="1" applyAlignment="1">
      <alignment horizontal="left" vertical="center"/>
      <protection/>
    </xf>
    <xf numFmtId="0" fontId="8" fillId="0" borderId="17" xfId="65" applyFont="1" applyFill="1" applyBorder="1" applyAlignment="1">
      <alignment horizontal="left" vertical="center"/>
      <protection/>
    </xf>
    <xf numFmtId="0" fontId="8" fillId="0" borderId="21" xfId="65" applyFont="1" applyFill="1" applyBorder="1" applyAlignment="1">
      <alignment horizontal="left" vertical="center"/>
      <protection/>
    </xf>
    <xf numFmtId="0" fontId="8" fillId="0" borderId="0" xfId="65" applyFont="1" applyFill="1" applyBorder="1" applyAlignment="1">
      <alignment vertical="center"/>
      <protection/>
    </xf>
    <xf numFmtId="0" fontId="8" fillId="0" borderId="22" xfId="65" applyFont="1" applyFill="1" applyBorder="1" applyAlignment="1">
      <alignment horizontal="left" vertical="center" wrapText="1"/>
      <protection/>
    </xf>
    <xf numFmtId="0" fontId="19" fillId="0" borderId="14" xfId="42" applyFont="1" applyFill="1" applyBorder="1" applyAlignment="1" applyProtection="1">
      <alignment vertical="center"/>
      <protection/>
    </xf>
    <xf numFmtId="0" fontId="8" fillId="0" borderId="16" xfId="68" applyFont="1" applyFill="1" applyBorder="1" applyAlignment="1">
      <alignment horizontal="left" vertical="center"/>
      <protection/>
    </xf>
    <xf numFmtId="0" fontId="8" fillId="0" borderId="12" xfId="68" applyFont="1" applyFill="1" applyBorder="1" applyAlignment="1">
      <alignment horizontal="left" vertical="center"/>
      <protection/>
    </xf>
    <xf numFmtId="0" fontId="8" fillId="0" borderId="14" xfId="68" applyFont="1" applyFill="1" applyBorder="1" applyAlignment="1">
      <alignment vertical="center"/>
      <protection/>
    </xf>
    <xf numFmtId="0" fontId="8" fillId="0" borderId="17" xfId="68" applyFont="1" applyFill="1" applyBorder="1" applyAlignment="1">
      <alignment horizontal="left" vertical="center"/>
      <protection/>
    </xf>
    <xf numFmtId="0" fontId="8" fillId="0" borderId="19" xfId="68" applyFont="1" applyFill="1" applyBorder="1" applyAlignment="1">
      <alignment vertical="center"/>
      <protection/>
    </xf>
    <xf numFmtId="0" fontId="8" fillId="0" borderId="15" xfId="68" applyFont="1" applyFill="1" applyBorder="1" applyAlignment="1">
      <alignment horizontal="left" vertical="center"/>
      <protection/>
    </xf>
    <xf numFmtId="0" fontId="8" fillId="0" borderId="23" xfId="68" applyFont="1" applyFill="1" applyBorder="1" applyAlignment="1">
      <alignment horizontal="left" vertical="center"/>
      <protection/>
    </xf>
    <xf numFmtId="0" fontId="6" fillId="0" borderId="11" xfId="72" applyFont="1" applyFill="1" applyBorder="1" applyAlignment="1">
      <alignment horizontal="left" vertical="center"/>
      <protection/>
    </xf>
    <xf numFmtId="0" fontId="8" fillId="0" borderId="0" xfId="68" applyFont="1" applyFill="1" applyAlignment="1">
      <alignment vertical="center"/>
      <protection/>
    </xf>
    <xf numFmtId="0" fontId="6" fillId="0" borderId="12" xfId="72" applyFont="1" applyFill="1" applyBorder="1" applyAlignment="1">
      <alignment horizontal="left" vertical="center"/>
      <protection/>
    </xf>
    <xf numFmtId="0" fontId="19" fillId="0" borderId="19" xfId="86" applyFont="1" applyFill="1" applyBorder="1" applyAlignment="1" applyProtection="1">
      <alignment vertical="center"/>
      <protection/>
    </xf>
    <xf numFmtId="0" fontId="6" fillId="0" borderId="15" xfId="72" applyFont="1" applyFill="1" applyBorder="1" applyAlignment="1">
      <alignment horizontal="left" vertical="center"/>
      <protection/>
    </xf>
    <xf numFmtId="1" fontId="6" fillId="0" borderId="16" xfId="72" applyNumberFormat="1" applyFont="1" applyFill="1" applyBorder="1" applyAlignment="1">
      <alignment horizontal="left" vertical="center"/>
      <protection/>
    </xf>
    <xf numFmtId="1" fontId="6" fillId="0" borderId="12" xfId="72" applyNumberFormat="1" applyFont="1" applyFill="1" applyBorder="1" applyAlignment="1">
      <alignment horizontal="left" vertical="center"/>
      <protection/>
    </xf>
    <xf numFmtId="1" fontId="19" fillId="0" borderId="14" xfId="86" applyNumberFormat="1" applyFont="1" applyFill="1" applyBorder="1" applyAlignment="1" applyProtection="1">
      <alignment horizontal="left" vertical="center"/>
      <protection/>
    </xf>
    <xf numFmtId="1" fontId="6" fillId="0" borderId="17" xfId="72" applyNumberFormat="1" applyFont="1" applyFill="1" applyBorder="1" applyAlignment="1">
      <alignment horizontal="left" vertical="center"/>
      <protection/>
    </xf>
    <xf numFmtId="0" fontId="6" fillId="0" borderId="13" xfId="72" applyFont="1" applyFill="1" applyBorder="1" applyAlignment="1">
      <alignment horizontal="left" vertical="center"/>
      <protection/>
    </xf>
    <xf numFmtId="1" fontId="19" fillId="0" borderId="14" xfId="86" applyNumberFormat="1" applyFont="1" applyFill="1" applyBorder="1" applyAlignment="1" applyProtection="1">
      <alignment vertical="center"/>
      <protection/>
    </xf>
    <xf numFmtId="1" fontId="6" fillId="0" borderId="15" xfId="72" applyNumberFormat="1" applyFont="1" applyFill="1" applyBorder="1" applyAlignment="1">
      <alignment horizontal="left" vertical="center"/>
      <protection/>
    </xf>
    <xf numFmtId="0" fontId="19" fillId="0" borderId="14" xfId="37" applyFont="1" applyFill="1" applyBorder="1" applyAlignment="1" applyProtection="1">
      <alignment vertical="center"/>
      <protection/>
    </xf>
    <xf numFmtId="1" fontId="19" fillId="0" borderId="14" xfId="43" applyNumberFormat="1" applyFont="1" applyFill="1" applyBorder="1" applyAlignment="1" applyProtection="1">
      <alignment horizontal="left" vertical="center" shrinkToFit="1"/>
      <protection/>
    </xf>
    <xf numFmtId="0" fontId="6" fillId="0" borderId="16" xfId="71" applyFont="1" applyFill="1" applyBorder="1" applyAlignment="1">
      <alignment horizontal="left" vertical="center"/>
      <protection/>
    </xf>
    <xf numFmtId="0" fontId="6" fillId="0" borderId="12" xfId="71" applyFont="1" applyFill="1" applyBorder="1" applyAlignment="1">
      <alignment horizontal="left" vertical="center"/>
      <protection/>
    </xf>
    <xf numFmtId="1" fontId="6" fillId="0" borderId="17" xfId="71" applyNumberFormat="1" applyFont="1" applyFill="1" applyBorder="1" applyAlignment="1">
      <alignment horizontal="left" vertical="center"/>
      <protection/>
    </xf>
    <xf numFmtId="1" fontId="8" fillId="0" borderId="16" xfId="71" applyNumberFormat="1" applyFont="1" applyFill="1" applyBorder="1" applyAlignment="1">
      <alignment horizontal="left" vertical="center"/>
      <protection/>
    </xf>
    <xf numFmtId="1" fontId="8" fillId="0" borderId="12" xfId="71" applyNumberFormat="1" applyFont="1" applyFill="1" applyBorder="1" applyAlignment="1">
      <alignment horizontal="left" vertical="center"/>
      <protection/>
    </xf>
    <xf numFmtId="1" fontId="8" fillId="0" borderId="17" xfId="71" applyNumberFormat="1" applyFont="1" applyFill="1" applyBorder="1" applyAlignment="1">
      <alignment horizontal="left" vertical="center"/>
      <protection/>
    </xf>
    <xf numFmtId="0" fontId="8" fillId="0" borderId="12" xfId="71" applyFont="1" applyFill="1" applyBorder="1" applyAlignment="1">
      <alignment horizontal="left" vertical="center"/>
      <protection/>
    </xf>
    <xf numFmtId="0" fontId="19" fillId="0" borderId="14" xfId="86" applyFont="1" applyFill="1" applyBorder="1" applyAlignment="1" applyProtection="1">
      <alignment horizontal="left" vertical="top"/>
      <protection/>
    </xf>
    <xf numFmtId="0" fontId="8" fillId="0" borderId="20" xfId="71" applyFont="1" applyFill="1" applyBorder="1" applyAlignment="1">
      <alignment horizontal="left" vertical="center"/>
      <protection/>
    </xf>
    <xf numFmtId="38" fontId="8" fillId="0" borderId="20" xfId="71" applyNumberFormat="1" applyFont="1" applyFill="1" applyBorder="1" applyAlignment="1">
      <alignment vertical="center"/>
      <protection/>
    </xf>
    <xf numFmtId="38" fontId="8" fillId="0" borderId="15" xfId="71" applyNumberFormat="1" applyFont="1" applyFill="1" applyBorder="1" applyAlignment="1">
      <alignment vertical="center"/>
      <protection/>
    </xf>
    <xf numFmtId="0" fontId="8" fillId="0" borderId="17" xfId="71" applyFont="1" applyFill="1" applyBorder="1" applyAlignment="1">
      <alignment horizontal="left" vertical="center"/>
      <protection/>
    </xf>
    <xf numFmtId="38" fontId="8" fillId="0" borderId="17" xfId="71" applyNumberFormat="1" applyFont="1" applyFill="1" applyBorder="1" applyAlignment="1">
      <alignment vertical="center"/>
      <protection/>
    </xf>
    <xf numFmtId="0" fontId="19" fillId="0" borderId="14" xfId="86" applyFont="1" applyFill="1" applyBorder="1" applyAlignment="1" applyProtection="1">
      <alignment vertical="center"/>
      <protection/>
    </xf>
    <xf numFmtId="0" fontId="8" fillId="0" borderId="16" xfId="60" applyFont="1" applyFill="1" applyBorder="1" applyAlignment="1">
      <alignment horizontal="left" vertical="center"/>
      <protection/>
    </xf>
    <xf numFmtId="0" fontId="8" fillId="0" borderId="24" xfId="60" applyFont="1" applyFill="1" applyBorder="1" applyAlignment="1">
      <alignment vertical="center"/>
      <protection/>
    </xf>
    <xf numFmtId="0" fontId="8" fillId="0" borderId="12" xfId="60" applyFont="1" applyFill="1" applyBorder="1" applyAlignment="1">
      <alignment horizontal="left" vertical="center"/>
      <protection/>
    </xf>
    <xf numFmtId="0" fontId="8" fillId="0" borderId="14" xfId="60" applyFont="1" applyFill="1" applyBorder="1" applyAlignment="1">
      <alignment vertical="center" wrapText="1"/>
      <protection/>
    </xf>
    <xf numFmtId="0" fontId="8" fillId="0" borderId="14" xfId="60" applyFont="1" applyFill="1" applyBorder="1" applyAlignment="1">
      <alignment horizontal="left" vertical="center"/>
      <protection/>
    </xf>
    <xf numFmtId="0" fontId="8" fillId="0" borderId="13" xfId="60" applyFont="1" applyFill="1" applyBorder="1" applyAlignment="1">
      <alignment horizontal="left" vertical="center"/>
      <protection/>
    </xf>
    <xf numFmtId="0" fontId="8" fillId="0" borderId="0" xfId="60" applyFont="1" applyFill="1" applyBorder="1" applyAlignment="1">
      <alignment vertical="center"/>
      <protection/>
    </xf>
    <xf numFmtId="0" fontId="8" fillId="0" borderId="19" xfId="60" applyFont="1" applyFill="1" applyBorder="1" applyAlignment="1">
      <alignment horizontal="left" vertical="center"/>
      <protection/>
    </xf>
    <xf numFmtId="0" fontId="6" fillId="0" borderId="19" xfId="60" applyFont="1" applyFill="1" applyBorder="1" applyAlignment="1">
      <alignment vertical="center" wrapText="1"/>
      <protection/>
    </xf>
    <xf numFmtId="0" fontId="6" fillId="0" borderId="19" xfId="60" applyFont="1" applyFill="1" applyBorder="1" applyAlignment="1">
      <alignment vertical="center"/>
      <protection/>
    </xf>
    <xf numFmtId="0" fontId="19" fillId="0" borderId="14" xfId="42" applyFont="1" applyFill="1" applyBorder="1" applyAlignment="1" applyProtection="1">
      <alignment horizontal="left" vertical="top"/>
      <protection/>
    </xf>
    <xf numFmtId="0" fontId="8" fillId="0" borderId="14" xfId="73" applyFont="1" applyFill="1" applyBorder="1" applyAlignment="1">
      <alignment horizontal="left" vertical="center"/>
      <protection/>
    </xf>
    <xf numFmtId="1" fontId="8" fillId="0" borderId="14" xfId="73" applyNumberFormat="1" applyFont="1" applyFill="1" applyBorder="1" applyAlignment="1">
      <alignment horizontal="left" vertical="top"/>
      <protection/>
    </xf>
    <xf numFmtId="1" fontId="8" fillId="0" borderId="14" xfId="73" applyNumberFormat="1" applyFont="1" applyFill="1" applyBorder="1" applyAlignment="1">
      <alignment horizontal="left" vertical="center"/>
      <protection/>
    </xf>
    <xf numFmtId="1" fontId="19" fillId="0" borderId="14" xfId="43" applyNumberFormat="1" applyFont="1" applyFill="1" applyBorder="1" applyAlignment="1" applyProtection="1">
      <alignment horizontal="left" vertical="center"/>
      <protection/>
    </xf>
    <xf numFmtId="0" fontId="8" fillId="0" borderId="14" xfId="73" applyFont="1" applyFill="1" applyBorder="1" applyAlignment="1">
      <alignment horizontal="left" vertical="top"/>
      <protection/>
    </xf>
    <xf numFmtId="0" fontId="8" fillId="33" borderId="11" xfId="46" applyFont="1" applyFill="1" applyBorder="1" applyAlignment="1">
      <alignment horizontal="left" vertical="center"/>
      <protection/>
    </xf>
    <xf numFmtId="0" fontId="8" fillId="0" borderId="0" xfId="67" applyFont="1" applyFill="1" applyAlignment="1">
      <alignment vertical="center"/>
      <protection/>
    </xf>
    <xf numFmtId="0" fontId="8" fillId="33" borderId="12" xfId="46" applyFont="1" applyFill="1" applyBorder="1" applyAlignment="1">
      <alignment horizontal="left" vertical="center"/>
      <protection/>
    </xf>
    <xf numFmtId="0" fontId="19" fillId="33" borderId="14" xfId="86" applyFont="1" applyFill="1" applyBorder="1" applyAlignment="1" applyProtection="1">
      <alignment vertical="center"/>
      <protection/>
    </xf>
    <xf numFmtId="0" fontId="8" fillId="33" borderId="17" xfId="46" applyFont="1" applyFill="1" applyBorder="1" applyAlignment="1">
      <alignment horizontal="left" vertical="center"/>
      <protection/>
    </xf>
    <xf numFmtId="0" fontId="8" fillId="33" borderId="16" xfId="46" applyFont="1" applyFill="1" applyBorder="1" applyAlignment="1">
      <alignment horizontal="left" vertical="center"/>
      <protection/>
    </xf>
    <xf numFmtId="0" fontId="8" fillId="33" borderId="14" xfId="46" applyFont="1" applyFill="1" applyBorder="1" applyAlignment="1">
      <alignment vertical="center"/>
      <protection/>
    </xf>
    <xf numFmtId="0" fontId="8" fillId="0" borderId="0" xfId="61" applyFont="1" applyFill="1" applyAlignment="1">
      <alignment vertical="center"/>
      <protection/>
    </xf>
    <xf numFmtId="0" fontId="8" fillId="33" borderId="15" xfId="46" applyFont="1" applyFill="1" applyBorder="1" applyAlignment="1">
      <alignment horizontal="left" vertical="center"/>
      <protection/>
    </xf>
    <xf numFmtId="0" fontId="24" fillId="33" borderId="14" xfId="86" applyFont="1" applyFill="1" applyBorder="1" applyAlignment="1" applyProtection="1">
      <alignment horizontal="center" vertical="center"/>
      <protection/>
    </xf>
    <xf numFmtId="0" fontId="24" fillId="33" borderId="14" xfId="86" applyFont="1" applyFill="1" applyBorder="1" applyAlignment="1" applyProtection="1">
      <alignment vertical="center"/>
      <protection/>
    </xf>
    <xf numFmtId="0" fontId="8" fillId="33" borderId="13" xfId="46" applyFont="1" applyFill="1" applyBorder="1" applyAlignment="1">
      <alignment horizontal="left" vertical="center"/>
      <protection/>
    </xf>
    <xf numFmtId="0" fontId="8" fillId="33" borderId="23" xfId="46" applyFont="1" applyFill="1" applyBorder="1" applyAlignment="1">
      <alignment horizontal="left" vertical="center"/>
      <protection/>
    </xf>
    <xf numFmtId="0" fontId="8" fillId="0" borderId="11" xfId="67" applyFont="1" applyFill="1" applyBorder="1" applyAlignment="1">
      <alignment horizontal="left" vertical="center"/>
      <protection/>
    </xf>
    <xf numFmtId="0" fontId="8" fillId="0" borderId="12" xfId="67" applyFont="1" applyFill="1" applyBorder="1" applyAlignment="1">
      <alignment horizontal="left" vertical="center"/>
      <protection/>
    </xf>
    <xf numFmtId="0" fontId="8" fillId="0" borderId="14" xfId="67" applyFont="1" applyFill="1" applyBorder="1" applyAlignment="1">
      <alignment horizontal="left" vertical="center"/>
      <protection/>
    </xf>
    <xf numFmtId="0" fontId="8" fillId="0" borderId="17" xfId="67" applyFont="1" applyFill="1" applyBorder="1" applyAlignment="1">
      <alignment horizontal="left" vertical="center"/>
      <protection/>
    </xf>
    <xf numFmtId="0" fontId="8" fillId="0" borderId="16" xfId="67" applyFont="1" applyFill="1" applyBorder="1" applyAlignment="1">
      <alignment horizontal="left" vertical="center"/>
      <protection/>
    </xf>
    <xf numFmtId="0" fontId="8" fillId="0" borderId="0" xfId="58" applyFont="1" applyFill="1" applyAlignment="1">
      <alignment vertical="center"/>
      <protection/>
    </xf>
    <xf numFmtId="0" fontId="8" fillId="0" borderId="0" xfId="56" applyFont="1" applyFill="1" applyAlignment="1">
      <alignment vertical="center"/>
      <protection/>
    </xf>
    <xf numFmtId="0" fontId="8" fillId="33" borderId="16" xfId="67" applyFont="1" applyFill="1" applyBorder="1" applyAlignment="1">
      <alignment horizontal="left" vertical="center"/>
      <protection/>
    </xf>
    <xf numFmtId="0" fontId="8" fillId="33" borderId="12" xfId="67" applyFont="1" applyFill="1" applyBorder="1" applyAlignment="1">
      <alignment horizontal="left" vertical="center"/>
      <protection/>
    </xf>
    <xf numFmtId="0" fontId="19" fillId="33" borderId="19" xfId="86" applyFont="1" applyFill="1" applyBorder="1" applyAlignment="1" applyProtection="1">
      <alignment horizontal="left" vertical="center"/>
      <protection/>
    </xf>
    <xf numFmtId="0" fontId="8" fillId="33" borderId="15" xfId="67" applyFont="1" applyFill="1" applyBorder="1" applyAlignment="1">
      <alignment horizontal="left" vertical="center"/>
      <protection/>
    </xf>
    <xf numFmtId="0" fontId="8" fillId="0" borderId="16" xfId="58" applyFont="1" applyFill="1" applyBorder="1" applyAlignment="1">
      <alignment horizontal="left" vertical="center"/>
      <protection/>
    </xf>
    <xf numFmtId="0" fontId="8" fillId="0" borderId="12" xfId="58" applyFont="1" applyFill="1" applyBorder="1" applyAlignment="1">
      <alignment horizontal="left" vertical="center"/>
      <protection/>
    </xf>
    <xf numFmtId="0" fontId="8" fillId="0" borderId="14" xfId="58" applyFont="1" applyFill="1" applyBorder="1" applyAlignment="1">
      <alignment horizontal="left" vertical="center"/>
      <protection/>
    </xf>
    <xf numFmtId="0" fontId="6" fillId="0" borderId="20" xfId="57" applyFont="1" applyFill="1" applyBorder="1" applyAlignment="1">
      <alignment horizontal="center" vertical="center"/>
      <protection/>
    </xf>
    <xf numFmtId="0" fontId="6" fillId="0" borderId="16" xfId="57" applyFont="1" applyFill="1" applyBorder="1" applyAlignment="1">
      <alignment horizontal="left" vertical="center"/>
      <protection/>
    </xf>
    <xf numFmtId="0" fontId="6" fillId="0" borderId="15" xfId="57" applyFont="1" applyFill="1" applyBorder="1" applyAlignment="1">
      <alignment horizontal="center" vertical="center"/>
      <protection/>
    </xf>
    <xf numFmtId="0" fontId="6" fillId="0" borderId="12" xfId="57" applyFont="1" applyFill="1" applyBorder="1" applyAlignment="1">
      <alignment horizontal="left" vertical="center"/>
      <protection/>
    </xf>
    <xf numFmtId="0" fontId="6" fillId="0" borderId="17" xfId="57" applyFont="1" applyFill="1" applyBorder="1" applyAlignment="1">
      <alignment horizontal="center" vertical="center"/>
      <protection/>
    </xf>
    <xf numFmtId="0" fontId="6" fillId="0" borderId="14" xfId="57" applyFont="1" applyFill="1" applyBorder="1" applyAlignment="1">
      <alignment horizontal="left" vertical="center"/>
      <protection/>
    </xf>
    <xf numFmtId="0" fontId="6" fillId="0" borderId="17" xfId="57" applyFont="1" applyFill="1" applyBorder="1" applyAlignment="1">
      <alignment horizontal="left" vertical="center"/>
      <protection/>
    </xf>
    <xf numFmtId="0" fontId="8" fillId="0" borderId="13" xfId="57" applyFont="1" applyFill="1" applyBorder="1" applyAlignment="1">
      <alignment horizontal="left" vertical="center"/>
      <protection/>
    </xf>
    <xf numFmtId="0" fontId="23" fillId="0" borderId="0" xfId="56" applyFont="1" applyFill="1" applyAlignment="1">
      <alignment vertical="center"/>
      <protection/>
    </xf>
    <xf numFmtId="0" fontId="8" fillId="0" borderId="12" xfId="57" applyFont="1" applyFill="1" applyBorder="1" applyAlignment="1">
      <alignment horizontal="left" vertical="center"/>
      <protection/>
    </xf>
    <xf numFmtId="0" fontId="8" fillId="0" borderId="14" xfId="57" applyFont="1" applyFill="1" applyBorder="1" applyAlignment="1">
      <alignment horizontal="left" vertical="center"/>
      <protection/>
    </xf>
    <xf numFmtId="0" fontId="8" fillId="0" borderId="17" xfId="57" applyFont="1" applyFill="1" applyBorder="1" applyAlignment="1">
      <alignment horizontal="left" vertical="center"/>
      <protection/>
    </xf>
    <xf numFmtId="0" fontId="8" fillId="0" borderId="16" xfId="57" applyFont="1" applyFill="1" applyBorder="1" applyAlignment="1">
      <alignment horizontal="left" vertical="center"/>
      <protection/>
    </xf>
    <xf numFmtId="0" fontId="6" fillId="0" borderId="13" xfId="57" applyFont="1" applyFill="1" applyBorder="1" applyAlignment="1">
      <alignment horizontal="left" vertical="center"/>
      <protection/>
    </xf>
    <xf numFmtId="0" fontId="24" fillId="0" borderId="19" xfId="86" applyFont="1" applyFill="1" applyBorder="1" applyAlignment="1" applyProtection="1">
      <alignment horizontal="left" vertical="center"/>
      <protection/>
    </xf>
    <xf numFmtId="0" fontId="6" fillId="0" borderId="15" xfId="57" applyFont="1" applyFill="1" applyBorder="1" applyAlignment="1">
      <alignment horizontal="left" vertical="center"/>
      <protection/>
    </xf>
    <xf numFmtId="0" fontId="6" fillId="0" borderId="23" xfId="57" applyFont="1" applyFill="1" applyBorder="1" applyAlignment="1">
      <alignment horizontal="center" vertical="center"/>
      <protection/>
    </xf>
    <xf numFmtId="0" fontId="6" fillId="0" borderId="23" xfId="57" applyFont="1" applyFill="1" applyBorder="1" applyAlignment="1">
      <alignment horizontal="left" vertical="center"/>
      <protection/>
    </xf>
    <xf numFmtId="0" fontId="8" fillId="0" borderId="13" xfId="58" applyFont="1" applyFill="1" applyBorder="1" applyAlignment="1">
      <alignment horizontal="left" vertical="center"/>
      <protection/>
    </xf>
    <xf numFmtId="0" fontId="6" fillId="0" borderId="14" xfId="60" applyFont="1" applyFill="1" applyBorder="1" applyAlignment="1">
      <alignment vertical="center"/>
      <protection/>
    </xf>
    <xf numFmtId="0" fontId="8" fillId="0" borderId="14" xfId="40" applyFont="1" applyFill="1" applyBorder="1" applyAlignment="1" applyProtection="1">
      <alignment horizontal="left" vertical="center"/>
      <protection/>
    </xf>
    <xf numFmtId="0" fontId="8" fillId="0" borderId="14" xfId="86" applyFont="1" applyFill="1" applyBorder="1" applyAlignment="1" applyProtection="1">
      <alignment horizontal="left" vertical="center"/>
      <protection/>
    </xf>
    <xf numFmtId="0" fontId="8" fillId="0" borderId="0" xfId="64" applyFont="1" applyFill="1" applyAlignment="1">
      <alignment vertical="center"/>
      <protection/>
    </xf>
    <xf numFmtId="0" fontId="8" fillId="0" borderId="11" xfId="56" applyFont="1" applyFill="1" applyBorder="1" applyAlignment="1">
      <alignment horizontal="left" vertical="center"/>
      <protection/>
    </xf>
    <xf numFmtId="0" fontId="8" fillId="0" borderId="12" xfId="56" applyFont="1" applyFill="1" applyBorder="1" applyAlignment="1">
      <alignment horizontal="left" vertical="center"/>
      <protection/>
    </xf>
    <xf numFmtId="0" fontId="8" fillId="0" borderId="17" xfId="56" applyFont="1" applyFill="1" applyBorder="1" applyAlignment="1">
      <alignment horizontal="left" vertical="center"/>
      <protection/>
    </xf>
    <xf numFmtId="0" fontId="8" fillId="0" borderId="16" xfId="56" applyFont="1" applyFill="1" applyBorder="1" applyAlignment="1">
      <alignment horizontal="left" vertical="center"/>
      <protection/>
    </xf>
    <xf numFmtId="0" fontId="8" fillId="0" borderId="16" xfId="56" applyFont="1" applyFill="1" applyBorder="1" applyAlignment="1">
      <alignment horizontal="left" vertical="center" wrapText="1"/>
      <protection/>
    </xf>
    <xf numFmtId="0" fontId="8" fillId="0" borderId="20" xfId="55" applyFont="1" applyFill="1" applyBorder="1" applyAlignment="1">
      <alignment horizontal="left" vertical="center"/>
      <protection/>
    </xf>
    <xf numFmtId="0" fontId="8" fillId="0" borderId="12" xfId="55" applyFont="1" applyFill="1" applyBorder="1" applyAlignment="1">
      <alignment horizontal="left" vertical="center"/>
      <protection/>
    </xf>
    <xf numFmtId="0" fontId="8" fillId="0" borderId="17" xfId="55" applyFont="1" applyFill="1" applyBorder="1" applyAlignment="1">
      <alignment horizontal="left" vertical="center"/>
      <protection/>
    </xf>
    <xf numFmtId="0" fontId="6" fillId="0" borderId="25" xfId="64" applyFont="1" applyFill="1" applyBorder="1" applyAlignment="1">
      <alignment horizontal="left" vertical="center"/>
      <protection/>
    </xf>
    <xf numFmtId="0" fontId="8" fillId="0" borderId="0" xfId="49" applyFont="1" applyFill="1">
      <alignment/>
      <protection/>
    </xf>
    <xf numFmtId="0" fontId="8" fillId="0" borderId="25" xfId="64" applyFont="1" applyFill="1" applyBorder="1" applyAlignment="1">
      <alignment horizontal="left" vertical="center"/>
      <protection/>
    </xf>
    <xf numFmtId="0" fontId="8" fillId="33" borderId="16" xfId="57" applyFont="1" applyFill="1" applyBorder="1" applyAlignment="1">
      <alignment horizontal="left" vertical="center"/>
      <protection/>
    </xf>
    <xf numFmtId="0" fontId="8" fillId="33" borderId="12" xfId="57" applyFont="1" applyFill="1" applyBorder="1" applyAlignment="1">
      <alignment horizontal="left" vertical="center"/>
      <protection/>
    </xf>
    <xf numFmtId="0" fontId="8" fillId="33" borderId="17" xfId="57" applyFont="1" applyFill="1" applyBorder="1" applyAlignment="1">
      <alignment horizontal="left" vertical="center"/>
      <protection/>
    </xf>
    <xf numFmtId="0" fontId="8" fillId="33" borderId="0" xfId="65" applyFont="1" applyFill="1" applyBorder="1" applyAlignment="1">
      <alignment vertical="center"/>
      <protection/>
    </xf>
    <xf numFmtId="0" fontId="8" fillId="33" borderId="16" xfId="57" applyFont="1" applyFill="1" applyBorder="1" applyAlignment="1">
      <alignment horizontal="left" vertical="center" wrapText="1"/>
      <protection/>
    </xf>
    <xf numFmtId="0" fontId="8" fillId="33" borderId="15" xfId="57" applyFont="1" applyFill="1" applyBorder="1" applyAlignment="1">
      <alignment horizontal="left" vertical="center"/>
      <protection/>
    </xf>
    <xf numFmtId="0" fontId="69" fillId="0" borderId="16" xfId="57" applyFont="1" applyFill="1" applyBorder="1" applyAlignment="1">
      <alignment horizontal="left" vertical="center"/>
      <protection/>
    </xf>
    <xf numFmtId="0" fontId="69" fillId="0" borderId="12" xfId="57" applyFont="1" applyFill="1" applyBorder="1" applyAlignment="1">
      <alignment horizontal="left" vertical="center"/>
      <protection/>
    </xf>
    <xf numFmtId="0" fontId="71" fillId="0" borderId="14" xfId="57" applyFont="1" applyFill="1" applyBorder="1" applyAlignment="1">
      <alignment horizontal="left" vertical="center"/>
      <protection/>
    </xf>
    <xf numFmtId="0" fontId="71" fillId="0" borderId="17" xfId="57" applyFont="1" applyFill="1" applyBorder="1" applyAlignment="1">
      <alignment horizontal="left" vertical="center"/>
      <protection/>
    </xf>
    <xf numFmtId="0" fontId="8" fillId="0" borderId="11" xfId="62" applyFont="1" applyFill="1" applyBorder="1" applyAlignment="1">
      <alignment horizontal="left" vertical="center"/>
      <protection/>
    </xf>
    <xf numFmtId="0" fontId="8" fillId="0" borderId="12" xfId="62" applyFont="1" applyFill="1" applyBorder="1" applyAlignment="1">
      <alignment horizontal="left" vertical="center"/>
      <protection/>
    </xf>
    <xf numFmtId="0" fontId="8" fillId="0" borderId="14" xfId="62" applyFont="1" applyFill="1" applyBorder="1" applyAlignment="1">
      <alignment horizontal="left" vertical="center"/>
      <protection/>
    </xf>
    <xf numFmtId="0" fontId="8" fillId="0" borderId="17" xfId="62" applyFont="1" applyFill="1" applyBorder="1" applyAlignment="1">
      <alignment horizontal="left" vertical="center"/>
      <protection/>
    </xf>
    <xf numFmtId="0" fontId="8" fillId="0" borderId="16" xfId="62" applyFont="1" applyFill="1" applyBorder="1" applyAlignment="1">
      <alignment horizontal="left" vertical="center"/>
      <protection/>
    </xf>
    <xf numFmtId="0" fontId="8" fillId="0" borderId="16" xfId="55" applyFont="1" applyFill="1" applyBorder="1" applyAlignment="1">
      <alignment horizontal="left" vertical="center"/>
      <protection/>
    </xf>
    <xf numFmtId="0" fontId="19" fillId="0" borderId="23" xfId="39" applyFont="1" applyFill="1" applyBorder="1" applyAlignment="1" applyProtection="1">
      <alignment horizontal="left" vertical="center" wrapText="1"/>
      <protection/>
    </xf>
    <xf numFmtId="0" fontId="8" fillId="0" borderId="23" xfId="55" applyFont="1" applyFill="1" applyBorder="1" applyAlignment="1">
      <alignment horizontal="left" vertical="center"/>
      <protection/>
    </xf>
    <xf numFmtId="0" fontId="8" fillId="0" borderId="11" xfId="55" applyFont="1" applyFill="1" applyBorder="1" applyAlignment="1">
      <alignment horizontal="left" vertical="center"/>
      <protection/>
    </xf>
    <xf numFmtId="0" fontId="19" fillId="0" borderId="14" xfId="39" applyFont="1" applyFill="1" applyBorder="1" applyAlignment="1" applyProtection="1">
      <alignment horizontal="left" vertical="center"/>
      <protection/>
    </xf>
    <xf numFmtId="0" fontId="8" fillId="0" borderId="0" xfId="74" applyFont="1" applyFill="1" applyAlignment="1">
      <alignment vertical="center"/>
      <protection/>
    </xf>
    <xf numFmtId="0" fontId="8" fillId="0" borderId="15" xfId="55" applyFont="1" applyFill="1" applyBorder="1" applyAlignment="1">
      <alignment horizontal="left" vertical="center"/>
      <protection/>
    </xf>
    <xf numFmtId="0" fontId="19" fillId="0" borderId="14" xfId="37" applyFont="1" applyFill="1" applyBorder="1" applyAlignment="1" applyProtection="1">
      <alignment horizontal="left" vertical="center"/>
      <protection/>
    </xf>
    <xf numFmtId="0" fontId="19" fillId="0" borderId="19" xfId="37" applyFont="1" applyFill="1" applyBorder="1" applyAlignment="1" applyProtection="1">
      <alignment horizontal="left" vertical="center"/>
      <protection/>
    </xf>
    <xf numFmtId="0" fontId="8" fillId="0" borderId="11" xfId="75" applyFont="1" applyFill="1" applyBorder="1" applyAlignment="1">
      <alignment horizontal="left" vertical="center"/>
      <protection/>
    </xf>
    <xf numFmtId="0" fontId="8" fillId="0" borderId="12" xfId="75" applyFont="1" applyFill="1" applyBorder="1" applyAlignment="1">
      <alignment horizontal="left" vertical="center"/>
      <protection/>
    </xf>
    <xf numFmtId="0" fontId="8" fillId="0" borderId="14" xfId="44" applyFont="1" applyFill="1" applyBorder="1" applyAlignment="1" applyProtection="1">
      <alignment horizontal="left" vertical="top"/>
      <protection/>
    </xf>
    <xf numFmtId="0" fontId="8" fillId="0" borderId="17" xfId="75" applyFont="1" applyFill="1" applyBorder="1" applyAlignment="1">
      <alignment horizontal="left" vertical="center"/>
      <protection/>
    </xf>
    <xf numFmtId="0" fontId="8" fillId="0" borderId="16" xfId="75" applyFont="1" applyFill="1" applyBorder="1" applyAlignment="1">
      <alignment horizontal="left" vertical="center"/>
      <protection/>
    </xf>
    <xf numFmtId="0" fontId="8" fillId="0" borderId="14" xfId="75" applyFont="1" applyFill="1" applyBorder="1" applyAlignment="1">
      <alignment horizontal="left" vertical="top"/>
      <protection/>
    </xf>
    <xf numFmtId="0" fontId="8" fillId="0" borderId="17" xfId="44" applyFont="1" applyFill="1" applyBorder="1" applyAlignment="1" applyProtection="1">
      <alignment horizontal="left" vertical="top" wrapText="1"/>
      <protection/>
    </xf>
    <xf numFmtId="0" fontId="69" fillId="0" borderId="17" xfId="0" applyFont="1" applyBorder="1" applyAlignment="1">
      <alignment/>
    </xf>
    <xf numFmtId="0" fontId="8" fillId="0" borderId="16" xfId="53" applyFont="1" applyFill="1" applyBorder="1" applyAlignment="1">
      <alignment horizontal="left" vertical="center"/>
      <protection/>
    </xf>
    <xf numFmtId="0" fontId="8" fillId="0" borderId="12" xfId="53" applyFont="1" applyFill="1" applyBorder="1" applyAlignment="1">
      <alignment horizontal="left" vertical="center"/>
      <protection/>
    </xf>
    <xf numFmtId="0" fontId="8" fillId="0" borderId="14" xfId="53" applyFont="1" applyFill="1" applyBorder="1" applyAlignment="1">
      <alignment horizontal="left" vertical="top"/>
      <protection/>
    </xf>
    <xf numFmtId="0" fontId="8" fillId="0" borderId="15" xfId="53" applyFont="1" applyFill="1" applyBorder="1" applyAlignment="1">
      <alignment horizontal="left" vertical="center"/>
      <protection/>
    </xf>
    <xf numFmtId="0" fontId="24" fillId="0" borderId="26" xfId="86" applyFont="1" applyFill="1" applyBorder="1" applyAlignment="1" applyProtection="1">
      <alignment horizontal="left" vertical="top" wrapText="1"/>
      <protection/>
    </xf>
    <xf numFmtId="0" fontId="69" fillId="0" borderId="15" xfId="55" applyFont="1" applyFill="1" applyBorder="1" applyAlignment="1">
      <alignment horizontal="left" vertical="center"/>
      <protection/>
    </xf>
    <xf numFmtId="0" fontId="69" fillId="0" borderId="12" xfId="55" applyFont="1" applyFill="1" applyBorder="1" applyAlignment="1">
      <alignment horizontal="left" vertical="center"/>
      <protection/>
    </xf>
    <xf numFmtId="0" fontId="24" fillId="0" borderId="14" xfId="86" applyFont="1" applyFill="1" applyBorder="1" applyAlignment="1" applyProtection="1">
      <alignment horizontal="left" vertical="center"/>
      <protection/>
    </xf>
    <xf numFmtId="0" fontId="8" fillId="0" borderId="12" xfId="66" applyFont="1" applyFill="1" applyBorder="1" applyAlignment="1">
      <alignment horizontal="left" vertical="center"/>
      <protection/>
    </xf>
    <xf numFmtId="0" fontId="8" fillId="0" borderId="23" xfId="60" applyFont="1" applyFill="1" applyBorder="1" applyAlignment="1">
      <alignment horizontal="left" vertical="center"/>
      <protection/>
    </xf>
    <xf numFmtId="0" fontId="8" fillId="0" borderId="25" xfId="60" applyFont="1" applyFill="1" applyBorder="1" applyAlignment="1">
      <alignment vertical="center" wrapText="1"/>
      <protection/>
    </xf>
    <xf numFmtId="0" fontId="8" fillId="0" borderId="17" xfId="60" applyFont="1" applyFill="1" applyBorder="1" applyAlignment="1">
      <alignment horizontal="left" vertical="center"/>
      <protection/>
    </xf>
    <xf numFmtId="0" fontId="24" fillId="0" borderId="14" xfId="86" applyFont="1" applyFill="1" applyBorder="1" applyAlignment="1" applyProtection="1">
      <alignment horizontal="left" vertical="top" wrapText="1"/>
      <protection/>
    </xf>
    <xf numFmtId="0" fontId="8" fillId="0" borderId="17" xfId="53" applyFont="1" applyFill="1" applyBorder="1" applyAlignment="1">
      <alignment horizontal="center" vertical="center"/>
      <protection/>
    </xf>
    <xf numFmtId="0" fontId="69" fillId="0" borderId="20" xfId="55" applyFont="1" applyFill="1" applyBorder="1" applyAlignment="1">
      <alignment horizontal="left" vertical="center"/>
      <protection/>
    </xf>
    <xf numFmtId="0" fontId="8" fillId="33" borderId="12" xfId="46" applyFont="1" applyFill="1" applyBorder="1" applyAlignment="1" quotePrefix="1">
      <alignment horizontal="left" vertical="center"/>
      <protection/>
    </xf>
    <xf numFmtId="0" fontId="19" fillId="33" borderId="19" xfId="86" applyFont="1" applyFill="1" applyBorder="1" applyAlignment="1" applyProtection="1">
      <alignment vertical="center"/>
      <protection/>
    </xf>
    <xf numFmtId="0" fontId="8" fillId="33" borderId="16" xfId="46" applyFont="1" applyFill="1" applyBorder="1" applyAlignment="1" quotePrefix="1">
      <alignment horizontal="left" vertical="center"/>
      <protection/>
    </xf>
    <xf numFmtId="0" fontId="8" fillId="0" borderId="23" xfId="46" applyFont="1" applyFill="1" applyBorder="1" applyAlignment="1">
      <alignment horizontal="left" vertical="center"/>
      <protection/>
    </xf>
    <xf numFmtId="0" fontId="8" fillId="0" borderId="23" xfId="57" applyFont="1" applyFill="1" applyBorder="1" applyAlignment="1">
      <alignment horizontal="left" vertical="center"/>
      <protection/>
    </xf>
    <xf numFmtId="0" fontId="8" fillId="0" borderId="12" xfId="74" applyFont="1" applyFill="1" applyBorder="1" applyAlignment="1">
      <alignment horizontal="left" vertical="center"/>
      <protection/>
    </xf>
    <xf numFmtId="0" fontId="8" fillId="0" borderId="27" xfId="59" applyFont="1" applyBorder="1" applyAlignment="1">
      <alignment vertical="center"/>
      <protection/>
    </xf>
    <xf numFmtId="0" fontId="8" fillId="0" borderId="28" xfId="59" applyFont="1" applyBorder="1" applyAlignment="1">
      <alignment vertical="center"/>
      <protection/>
    </xf>
    <xf numFmtId="0" fontId="12" fillId="0" borderId="29" xfId="59" applyFont="1" applyFill="1" applyBorder="1" applyAlignment="1">
      <alignment horizontal="center" vertical="center"/>
      <protection/>
    </xf>
    <xf numFmtId="0" fontId="8" fillId="0" borderId="30" xfId="59" applyFont="1" applyBorder="1" applyAlignment="1">
      <alignment vertical="center"/>
      <protection/>
    </xf>
    <xf numFmtId="0" fontId="12" fillId="0" borderId="31" xfId="59" applyFont="1" applyFill="1" applyBorder="1" applyAlignment="1">
      <alignment horizontal="center" vertical="center"/>
      <protection/>
    </xf>
    <xf numFmtId="0" fontId="71" fillId="0" borderId="15" xfId="57" applyFont="1" applyFill="1" applyBorder="1" applyAlignment="1">
      <alignment horizontal="left" vertical="center"/>
      <protection/>
    </xf>
    <xf numFmtId="0" fontId="8" fillId="0" borderId="14" xfId="60" applyFont="1" applyFill="1" applyBorder="1" applyAlignment="1">
      <alignment vertical="center"/>
      <protection/>
    </xf>
    <xf numFmtId="0" fontId="8" fillId="0" borderId="13" xfId="57" applyFont="1" applyFill="1" applyBorder="1" applyAlignment="1">
      <alignment horizontal="left" vertical="center" wrapText="1"/>
      <protection/>
    </xf>
    <xf numFmtId="0" fontId="8" fillId="0" borderId="15" xfId="57" applyFont="1" applyFill="1" applyBorder="1" applyAlignment="1">
      <alignment horizontal="left" vertical="center"/>
      <protection/>
    </xf>
    <xf numFmtId="0" fontId="8" fillId="0" borderId="16" xfId="57" applyFont="1" applyFill="1" applyBorder="1" applyAlignment="1">
      <alignment horizontal="left" vertical="center" wrapText="1"/>
      <protection/>
    </xf>
    <xf numFmtId="0" fontId="72" fillId="0" borderId="14" xfId="41" applyFont="1" applyFill="1" applyBorder="1" applyAlignment="1" applyProtection="1">
      <alignment horizontal="left" vertical="center"/>
      <protection/>
    </xf>
    <xf numFmtId="0" fontId="72" fillId="0" borderId="14" xfId="58" applyFont="1" applyFill="1" applyBorder="1" applyAlignment="1">
      <alignment horizontal="left" vertical="center"/>
      <protection/>
    </xf>
    <xf numFmtId="0" fontId="72" fillId="0" borderId="19" xfId="86" applyFont="1" applyFill="1" applyBorder="1" applyAlignment="1" applyProtection="1">
      <alignment horizontal="left" vertical="center"/>
      <protection/>
    </xf>
    <xf numFmtId="0" fontId="69" fillId="0" borderId="0" xfId="0" applyFont="1" applyBorder="1" applyAlignment="1">
      <alignment/>
    </xf>
    <xf numFmtId="0" fontId="8" fillId="0" borderId="13" xfId="68" applyFont="1" applyFill="1" applyBorder="1" applyAlignment="1">
      <alignment horizontal="left" vertical="center"/>
      <protection/>
    </xf>
    <xf numFmtId="0" fontId="8" fillId="33" borderId="13" xfId="46" applyFont="1" applyFill="1" applyBorder="1" applyAlignment="1" quotePrefix="1">
      <alignment horizontal="left" vertical="center"/>
      <protection/>
    </xf>
    <xf numFmtId="0" fontId="69" fillId="0" borderId="12" xfId="58" applyFont="1" applyFill="1" applyBorder="1" applyAlignment="1">
      <alignment horizontal="left" vertical="center"/>
      <protection/>
    </xf>
    <xf numFmtId="0" fontId="8" fillId="0" borderId="11" xfId="58" applyFont="1" applyFill="1" applyBorder="1" applyAlignment="1">
      <alignment horizontal="left" vertical="center"/>
      <protection/>
    </xf>
    <xf numFmtId="0" fontId="69" fillId="34" borderId="16" xfId="67" applyFont="1" applyFill="1" applyBorder="1" applyAlignment="1">
      <alignment horizontal="left" vertical="center"/>
      <protection/>
    </xf>
    <xf numFmtId="0" fontId="69" fillId="34" borderId="12" xfId="67" applyFont="1" applyFill="1" applyBorder="1" applyAlignment="1">
      <alignment horizontal="left" vertical="center"/>
      <protection/>
    </xf>
    <xf numFmtId="0" fontId="8" fillId="33" borderId="13" xfId="57" applyFont="1" applyFill="1" applyBorder="1" applyAlignment="1">
      <alignment horizontal="left" vertical="center" wrapText="1"/>
      <protection/>
    </xf>
    <xf numFmtId="0" fontId="8" fillId="33" borderId="12" xfId="57" applyFont="1" applyFill="1" applyBorder="1" applyAlignment="1">
      <alignment horizontal="left" vertical="center" wrapText="1"/>
      <protection/>
    </xf>
    <xf numFmtId="0" fontId="8" fillId="33" borderId="16" xfId="57" applyFont="1" applyFill="1" applyBorder="1" applyAlignment="1">
      <alignment horizontal="left" vertical="top" wrapText="1"/>
      <protection/>
    </xf>
    <xf numFmtId="0" fontId="73" fillId="0" borderId="14" xfId="86" applyFont="1" applyFill="1" applyBorder="1" applyAlignment="1" applyProtection="1">
      <alignment horizontal="left" vertical="center"/>
      <protection/>
    </xf>
    <xf numFmtId="0" fontId="8" fillId="0" borderId="20" xfId="66" applyFont="1" applyFill="1" applyBorder="1" applyAlignment="1">
      <alignment vertical="top" wrapText="1"/>
      <protection/>
    </xf>
    <xf numFmtId="0" fontId="8" fillId="0" borderId="15" xfId="66" applyFont="1" applyFill="1" applyBorder="1" applyAlignment="1">
      <alignment vertical="top" wrapText="1"/>
      <protection/>
    </xf>
    <xf numFmtId="0" fontId="8" fillId="0" borderId="17" xfId="66" applyFont="1" applyFill="1" applyBorder="1" applyAlignment="1">
      <alignment vertical="top" wrapText="1"/>
      <protection/>
    </xf>
    <xf numFmtId="1" fontId="8" fillId="0" borderId="20" xfId="72" applyNumberFormat="1" applyFont="1" applyFill="1" applyBorder="1" applyAlignment="1">
      <alignment horizontal="left" vertical="top" wrapText="1"/>
      <protection/>
    </xf>
    <xf numFmtId="1" fontId="8" fillId="0" borderId="15" xfId="72" applyNumberFormat="1" applyFont="1" applyFill="1" applyBorder="1" applyAlignment="1">
      <alignment horizontal="left" vertical="top" wrapText="1"/>
      <protection/>
    </xf>
    <xf numFmtId="1" fontId="8" fillId="0" borderId="17" xfId="72" applyNumberFormat="1" applyFont="1" applyFill="1" applyBorder="1" applyAlignment="1">
      <alignment horizontal="left" vertical="top" wrapText="1"/>
      <protection/>
    </xf>
    <xf numFmtId="38" fontId="8" fillId="0" borderId="20" xfId="66" applyNumberFormat="1" applyFont="1" applyFill="1" applyBorder="1" applyAlignment="1">
      <alignment horizontal="center" vertical="center"/>
      <protection/>
    </xf>
    <xf numFmtId="38" fontId="8" fillId="0" borderId="15" xfId="66" applyNumberFormat="1" applyFont="1" applyFill="1" applyBorder="1" applyAlignment="1">
      <alignment horizontal="center" vertical="center"/>
      <protection/>
    </xf>
    <xf numFmtId="38" fontId="8" fillId="0" borderId="17" xfId="66" applyNumberFormat="1" applyFont="1" applyFill="1" applyBorder="1" applyAlignment="1">
      <alignment horizontal="center" vertical="center"/>
      <protection/>
    </xf>
    <xf numFmtId="0" fontId="8" fillId="0" borderId="20" xfId="58" applyFont="1" applyFill="1" applyBorder="1" applyAlignment="1">
      <alignment horizontal="left" vertical="center" wrapText="1"/>
      <protection/>
    </xf>
    <xf numFmtId="0" fontId="8" fillId="0" borderId="15" xfId="58" applyFont="1" applyFill="1" applyBorder="1" applyAlignment="1">
      <alignment horizontal="left" vertical="center" wrapText="1"/>
      <protection/>
    </xf>
    <xf numFmtId="0" fontId="8" fillId="0" borderId="17" xfId="58" applyFont="1" applyFill="1" applyBorder="1" applyAlignment="1">
      <alignment horizontal="left" vertical="center" wrapText="1"/>
      <protection/>
    </xf>
    <xf numFmtId="0" fontId="8" fillId="0" borderId="23" xfId="59" applyFont="1" applyFill="1" applyBorder="1" applyAlignment="1">
      <alignment horizontal="left" vertical="center"/>
      <protection/>
    </xf>
    <xf numFmtId="0" fontId="8" fillId="0" borderId="15" xfId="68" applyFont="1" applyFill="1" applyBorder="1" applyAlignment="1">
      <alignment vertical="top" wrapText="1"/>
      <protection/>
    </xf>
    <xf numFmtId="0" fontId="8" fillId="0" borderId="20" xfId="68" applyFont="1" applyFill="1" applyBorder="1" applyAlignment="1">
      <alignment vertical="top" wrapText="1"/>
      <protection/>
    </xf>
    <xf numFmtId="0" fontId="8" fillId="0" borderId="17" xfId="68" applyFont="1" applyFill="1" applyBorder="1" applyAlignment="1">
      <alignment vertical="top" wrapText="1"/>
      <protection/>
    </xf>
    <xf numFmtId="0" fontId="8" fillId="0" borderId="15" xfId="57" applyFont="1" applyFill="1" applyBorder="1" applyAlignment="1">
      <alignment horizontal="center" vertical="center"/>
      <protection/>
    </xf>
    <xf numFmtId="0" fontId="8" fillId="0" borderId="17" xfId="57" applyFont="1" applyFill="1" applyBorder="1" applyAlignment="1">
      <alignment horizontal="center" vertical="center"/>
      <protection/>
    </xf>
    <xf numFmtId="1" fontId="6" fillId="0" borderId="15" xfId="71" applyNumberFormat="1" applyFont="1" applyFill="1" applyBorder="1" applyAlignment="1">
      <alignment horizontal="left" vertical="top" wrapText="1"/>
      <protection/>
    </xf>
    <xf numFmtId="1" fontId="6" fillId="0" borderId="17" xfId="71" applyNumberFormat="1" applyFont="1" applyFill="1" applyBorder="1" applyAlignment="1">
      <alignment horizontal="left" vertical="top" wrapText="1"/>
      <protection/>
    </xf>
    <xf numFmtId="1" fontId="6" fillId="0" borderId="32" xfId="71" applyNumberFormat="1" applyFont="1" applyFill="1" applyBorder="1" applyAlignment="1">
      <alignment horizontal="left" vertical="top" wrapText="1"/>
      <protection/>
    </xf>
    <xf numFmtId="1" fontId="6" fillId="0" borderId="33" xfId="71" applyNumberFormat="1" applyFont="1" applyFill="1" applyBorder="1" applyAlignment="1">
      <alignment horizontal="left" vertical="top" wrapText="1"/>
      <protection/>
    </xf>
    <xf numFmtId="1" fontId="6" fillId="0" borderId="34" xfId="71" applyNumberFormat="1" applyFont="1" applyFill="1" applyBorder="1" applyAlignment="1">
      <alignment horizontal="left" vertical="top" wrapText="1"/>
      <protection/>
    </xf>
    <xf numFmtId="38" fontId="8" fillId="0" borderId="20" xfId="71" applyNumberFormat="1" applyFont="1" applyFill="1" applyBorder="1" applyAlignment="1">
      <alignment horizontal="center" vertical="center"/>
      <protection/>
    </xf>
    <xf numFmtId="38" fontId="8" fillId="0" borderId="15" xfId="71" applyNumberFormat="1" applyFont="1" applyFill="1" applyBorder="1" applyAlignment="1">
      <alignment horizontal="center" vertical="center"/>
      <protection/>
    </xf>
    <xf numFmtId="38" fontId="8" fillId="0" borderId="17" xfId="71" applyNumberFormat="1" applyFont="1" applyFill="1" applyBorder="1" applyAlignment="1">
      <alignment horizontal="center" vertical="center"/>
      <protection/>
    </xf>
    <xf numFmtId="0" fontId="8" fillId="33" borderId="15" xfId="46" applyFont="1" applyFill="1" applyBorder="1" applyAlignment="1">
      <alignment horizontal="left" vertical="top" wrapText="1"/>
      <protection/>
    </xf>
    <xf numFmtId="0" fontId="8" fillId="33" borderId="17" xfId="46" applyFont="1" applyFill="1" applyBorder="1" applyAlignment="1">
      <alignment horizontal="left" vertical="top" wrapText="1"/>
      <protection/>
    </xf>
    <xf numFmtId="0" fontId="8" fillId="0" borderId="23" xfId="57" applyFont="1" applyFill="1" applyBorder="1" applyAlignment="1">
      <alignment horizontal="center" vertical="center"/>
      <protection/>
    </xf>
    <xf numFmtId="0" fontId="8" fillId="0" borderId="20" xfId="57" applyFont="1" applyFill="1" applyBorder="1" applyAlignment="1">
      <alignment horizontal="center" vertical="center" wrapText="1"/>
      <protection/>
    </xf>
    <xf numFmtId="0" fontId="8" fillId="0" borderId="15" xfId="57" applyFont="1" applyFill="1" applyBorder="1" applyAlignment="1">
      <alignment horizontal="center" vertical="center" wrapText="1"/>
      <protection/>
    </xf>
    <xf numFmtId="0" fontId="8" fillId="0" borderId="17" xfId="57" applyFont="1" applyFill="1" applyBorder="1" applyAlignment="1">
      <alignment horizontal="center" vertical="center" wrapText="1"/>
      <protection/>
    </xf>
    <xf numFmtId="0" fontId="8" fillId="0" borderId="15" xfId="57" applyFont="1" applyFill="1" applyBorder="1" applyAlignment="1">
      <alignment horizontal="left" vertical="top" wrapText="1"/>
      <protection/>
    </xf>
    <xf numFmtId="38" fontId="8" fillId="0" borderId="20" xfId="57" applyNumberFormat="1" applyFont="1" applyFill="1" applyBorder="1" applyAlignment="1">
      <alignment horizontal="center" vertical="center"/>
      <protection/>
    </xf>
    <xf numFmtId="38" fontId="8" fillId="0" borderId="15" xfId="57" applyNumberFormat="1" applyFont="1" applyFill="1" applyBorder="1" applyAlignment="1">
      <alignment horizontal="center" vertical="center"/>
      <protection/>
    </xf>
    <xf numFmtId="38" fontId="8" fillId="0" borderId="17" xfId="57" applyNumberFormat="1" applyFont="1" applyFill="1" applyBorder="1" applyAlignment="1">
      <alignment horizontal="center" vertical="center"/>
      <protection/>
    </xf>
    <xf numFmtId="0" fontId="8" fillId="0" borderId="17" xfId="57" applyFont="1" applyFill="1" applyBorder="1" applyAlignment="1">
      <alignment horizontal="left" vertical="top" wrapText="1"/>
      <protection/>
    </xf>
    <xf numFmtId="0" fontId="8" fillId="0" borderId="20" xfId="58" applyFont="1" applyFill="1" applyBorder="1" applyAlignment="1">
      <alignment horizontal="center" vertical="center"/>
      <protection/>
    </xf>
    <xf numFmtId="0" fontId="8" fillId="0" borderId="15" xfId="58" applyFont="1" applyFill="1" applyBorder="1" applyAlignment="1">
      <alignment horizontal="center" vertical="center"/>
      <protection/>
    </xf>
    <xf numFmtId="0" fontId="8" fillId="0" borderId="17" xfId="58" applyFont="1" applyFill="1" applyBorder="1" applyAlignment="1">
      <alignment horizontal="center" vertical="center"/>
      <protection/>
    </xf>
    <xf numFmtId="0" fontId="8" fillId="0" borderId="15" xfId="58" applyFont="1" applyFill="1" applyBorder="1" applyAlignment="1">
      <alignment horizontal="left" vertical="center"/>
      <protection/>
    </xf>
    <xf numFmtId="38" fontId="8" fillId="0" borderId="15" xfId="50" applyNumberFormat="1" applyFont="1" applyFill="1" applyBorder="1" applyAlignment="1">
      <alignment horizontal="center" vertical="center"/>
      <protection/>
    </xf>
    <xf numFmtId="38" fontId="8" fillId="0" borderId="17" xfId="50" applyNumberFormat="1" applyFont="1" applyFill="1" applyBorder="1" applyAlignment="1">
      <alignment horizontal="center" vertical="center"/>
      <protection/>
    </xf>
    <xf numFmtId="0" fontId="8" fillId="0" borderId="20" xfId="57" applyFont="1" applyFill="1" applyBorder="1" applyAlignment="1">
      <alignment horizontal="center" vertical="center"/>
      <protection/>
    </xf>
    <xf numFmtId="0" fontId="8" fillId="0" borderId="20" xfId="106" applyFont="1" applyFill="1" applyBorder="1" applyAlignment="1">
      <alignment horizontal="left" vertical="top" wrapText="1"/>
      <protection/>
    </xf>
    <xf numFmtId="0" fontId="8" fillId="0" borderId="13" xfId="106" applyFont="1" applyFill="1" applyBorder="1" applyAlignment="1">
      <alignment horizontal="left" vertical="top" wrapText="1"/>
      <protection/>
    </xf>
    <xf numFmtId="0" fontId="8" fillId="0" borderId="15" xfId="62" applyFont="1" applyFill="1" applyBorder="1" applyAlignment="1">
      <alignment horizontal="left" vertical="top" wrapText="1"/>
      <protection/>
    </xf>
    <xf numFmtId="0" fontId="8" fillId="0" borderId="35" xfId="62" applyFont="1" applyFill="1" applyBorder="1" applyAlignment="1">
      <alignment horizontal="left" vertical="top" wrapText="1"/>
      <protection/>
    </xf>
    <xf numFmtId="38" fontId="8" fillId="0" borderId="15" xfId="51" applyNumberFormat="1" applyFont="1" applyFill="1" applyBorder="1" applyAlignment="1">
      <alignment horizontal="center" vertical="center"/>
      <protection/>
    </xf>
    <xf numFmtId="38" fontId="8" fillId="0" borderId="17" xfId="51" applyNumberFormat="1" applyFont="1" applyFill="1" applyBorder="1" applyAlignment="1">
      <alignment horizontal="center" vertical="center"/>
      <protection/>
    </xf>
    <xf numFmtId="0" fontId="8" fillId="34" borderId="12" xfId="59" applyFont="1" applyFill="1" applyBorder="1" applyAlignment="1">
      <alignment vertical="center"/>
      <protection/>
    </xf>
    <xf numFmtId="0" fontId="3" fillId="0" borderId="36" xfId="59" applyFont="1" applyBorder="1" applyAlignment="1">
      <alignment vertical="center"/>
      <protection/>
    </xf>
    <xf numFmtId="0" fontId="6" fillId="0" borderId="26" xfId="60" applyFont="1" applyFill="1" applyBorder="1" applyAlignment="1">
      <alignment vertical="center"/>
      <protection/>
    </xf>
    <xf numFmtId="0" fontId="8" fillId="0" borderId="26" xfId="60" applyFont="1" applyFill="1" applyBorder="1" applyAlignment="1">
      <alignment horizontal="left" vertical="center"/>
      <protection/>
    </xf>
    <xf numFmtId="1" fontId="8" fillId="0" borderId="11" xfId="73" applyNumberFormat="1" applyFont="1" applyFill="1" applyBorder="1" applyAlignment="1">
      <alignment horizontal="left" vertical="center"/>
      <protection/>
    </xf>
    <xf numFmtId="1" fontId="8" fillId="0" borderId="12" xfId="73" applyNumberFormat="1" applyFont="1" applyFill="1" applyBorder="1" applyAlignment="1">
      <alignment horizontal="left" vertical="center"/>
      <protection/>
    </xf>
    <xf numFmtId="1" fontId="8" fillId="0" borderId="17" xfId="73" applyNumberFormat="1" applyFont="1" applyFill="1" applyBorder="1" applyAlignment="1">
      <alignment horizontal="left" vertical="center"/>
      <protection/>
    </xf>
    <xf numFmtId="0" fontId="8" fillId="0" borderId="16" xfId="73" applyFont="1" applyFill="1" applyBorder="1" applyAlignment="1">
      <alignment horizontal="left" vertical="center"/>
      <protection/>
    </xf>
    <xf numFmtId="0" fontId="8" fillId="0" borderId="12" xfId="73" applyFont="1" applyFill="1" applyBorder="1" applyAlignment="1">
      <alignment horizontal="left" vertical="center"/>
      <protection/>
    </xf>
    <xf numFmtId="0" fontId="8" fillId="0" borderId="15" xfId="73" applyFont="1" applyFill="1" applyBorder="1" applyAlignment="1">
      <alignment horizontal="left" vertical="center"/>
      <protection/>
    </xf>
    <xf numFmtId="1" fontId="8" fillId="0" borderId="16" xfId="73" applyNumberFormat="1" applyFont="1" applyFill="1" applyBorder="1" applyAlignment="1">
      <alignment horizontal="left" vertical="center"/>
      <protection/>
    </xf>
    <xf numFmtId="1" fontId="8" fillId="0" borderId="37" xfId="73" applyNumberFormat="1" applyFont="1" applyFill="1" applyBorder="1" applyAlignment="1">
      <alignment horizontal="left" vertical="center"/>
      <protection/>
    </xf>
    <xf numFmtId="0" fontId="8" fillId="0" borderId="17" xfId="73" applyFont="1" applyFill="1" applyBorder="1" applyAlignment="1">
      <alignment horizontal="left" vertical="center"/>
      <protection/>
    </xf>
    <xf numFmtId="0" fontId="69" fillId="0" borderId="11" xfId="58" applyFont="1" applyFill="1" applyBorder="1" applyAlignment="1">
      <alignment horizontal="left" vertical="center"/>
      <protection/>
    </xf>
    <xf numFmtId="0" fontId="19" fillId="0" borderId="26" xfId="86" applyFont="1" applyFill="1" applyBorder="1" applyAlignment="1" applyProtection="1">
      <alignment horizontal="left" vertical="center"/>
      <protection/>
    </xf>
    <xf numFmtId="0" fontId="8" fillId="0" borderId="11" xfId="57" applyFont="1" applyFill="1" applyBorder="1" applyAlignment="1">
      <alignment horizontal="left" vertical="center"/>
      <protection/>
    </xf>
    <xf numFmtId="0" fontId="71" fillId="0" borderId="23" xfId="57" applyFont="1" applyFill="1" applyBorder="1" applyAlignment="1">
      <alignment horizontal="left" vertical="center"/>
      <protection/>
    </xf>
    <xf numFmtId="0" fontId="2" fillId="0" borderId="38" xfId="59" applyBorder="1" applyAlignment="1">
      <alignment horizontal="center" vertical="center"/>
      <protection/>
    </xf>
    <xf numFmtId="0" fontId="13" fillId="0" borderId="39" xfId="59" applyFont="1" applyFill="1" applyBorder="1" applyAlignment="1">
      <alignment horizontal="center" vertical="center"/>
      <protection/>
    </xf>
    <xf numFmtId="0" fontId="13" fillId="0" borderId="40" xfId="59" applyFont="1" applyFill="1" applyBorder="1" applyAlignment="1">
      <alignment horizontal="center" vertical="center"/>
      <protection/>
    </xf>
    <xf numFmtId="0" fontId="13" fillId="0" borderId="41" xfId="59" applyFont="1" applyFill="1" applyBorder="1" applyAlignment="1">
      <alignment horizontal="center" vertical="center"/>
      <protection/>
    </xf>
    <xf numFmtId="14" fontId="28" fillId="0" borderId="42" xfId="46" applyNumberFormat="1" applyFont="1" applyFill="1" applyBorder="1" applyAlignment="1">
      <alignment horizontal="center"/>
      <protection/>
    </xf>
    <xf numFmtId="0" fontId="15" fillId="0" borderId="43" xfId="59" applyFont="1" applyFill="1" applyBorder="1" applyAlignment="1">
      <alignment horizontal="center" vertical="center"/>
      <protection/>
    </xf>
    <xf numFmtId="0" fontId="19" fillId="0" borderId="44" xfId="86" applyFont="1" applyFill="1" applyBorder="1" applyAlignment="1" applyProtection="1">
      <alignment horizontal="left" vertical="center" wrapText="1"/>
      <protection/>
    </xf>
    <xf numFmtId="0" fontId="19" fillId="0" borderId="45" xfId="86" applyFont="1" applyFill="1" applyBorder="1" applyAlignment="1" applyProtection="1">
      <alignment horizontal="left" vertical="center" wrapText="1"/>
      <protection/>
    </xf>
    <xf numFmtId="0" fontId="24" fillId="0" borderId="14" xfId="86" applyFont="1" applyFill="1" applyBorder="1" applyAlignment="1" applyProtection="1">
      <alignment vertical="center"/>
      <protection/>
    </xf>
    <xf numFmtId="0" fontId="24" fillId="0" borderId="19" xfId="86" applyFont="1" applyFill="1" applyBorder="1" applyAlignment="1" applyProtection="1">
      <alignment vertical="center"/>
      <protection/>
    </xf>
    <xf numFmtId="0" fontId="24" fillId="0" borderId="26" xfId="86" applyFont="1" applyFill="1" applyBorder="1" applyAlignment="1" applyProtection="1">
      <alignment vertical="center"/>
      <protection/>
    </xf>
    <xf numFmtId="0" fontId="24" fillId="0" borderId="14" xfId="86" applyFont="1" applyFill="1" applyBorder="1" applyAlignment="1" applyProtection="1">
      <alignment horizontal="left" vertical="top"/>
      <protection/>
    </xf>
    <xf numFmtId="0" fontId="24" fillId="33" borderId="19" xfId="86" applyFont="1" applyFill="1" applyBorder="1" applyAlignment="1" applyProtection="1">
      <alignment vertical="center"/>
      <protection/>
    </xf>
    <xf numFmtId="0" fontId="24" fillId="33" borderId="26" xfId="86" applyFont="1" applyFill="1" applyBorder="1" applyAlignment="1" applyProtection="1">
      <alignment vertical="center"/>
      <protection/>
    </xf>
    <xf numFmtId="0" fontId="24" fillId="0" borderId="46" xfId="86" applyFont="1" applyFill="1" applyBorder="1" applyAlignment="1" applyProtection="1">
      <alignment vertical="center" wrapText="1"/>
      <protection/>
    </xf>
    <xf numFmtId="0" fontId="24" fillId="0" borderId="26" xfId="86" applyFont="1" applyFill="1" applyBorder="1" applyAlignment="1" applyProtection="1">
      <alignment horizontal="left" vertical="center"/>
      <protection/>
    </xf>
    <xf numFmtId="0" fontId="6" fillId="0" borderId="47" xfId="64" applyFont="1" applyFill="1" applyBorder="1" applyAlignment="1">
      <alignment horizontal="left" vertical="center"/>
      <protection/>
    </xf>
    <xf numFmtId="0" fontId="6" fillId="0" borderId="25" xfId="64" applyFont="1" applyFill="1" applyBorder="1" applyAlignment="1">
      <alignment horizontal="left" vertical="top" wrapText="1"/>
      <protection/>
    </xf>
    <xf numFmtId="0" fontId="6" fillId="0" borderId="25" xfId="64" applyFont="1" applyFill="1" applyBorder="1">
      <alignment/>
      <protection/>
    </xf>
    <xf numFmtId="0" fontId="8" fillId="0" borderId="25" xfId="104" applyFont="1" applyFill="1" applyBorder="1">
      <alignment/>
      <protection/>
    </xf>
    <xf numFmtId="0" fontId="6" fillId="0" borderId="25" xfId="104" applyFont="1" applyFill="1" applyBorder="1" applyAlignment="1">
      <alignment horizontal="left" vertical="center"/>
      <protection/>
    </xf>
    <xf numFmtId="0" fontId="24" fillId="0" borderId="25" xfId="86" applyFont="1" applyFill="1" applyBorder="1" applyAlignment="1" applyProtection="1">
      <alignment vertical="center"/>
      <protection/>
    </xf>
    <xf numFmtId="0" fontId="24" fillId="0" borderId="25" xfId="86" applyFont="1" applyFill="1" applyBorder="1" applyAlignment="1" applyProtection="1">
      <alignment horizontal="left" vertical="center"/>
      <protection/>
    </xf>
    <xf numFmtId="0" fontId="6" fillId="0" borderId="25" xfId="104" applyFont="1" applyFill="1" applyBorder="1" applyAlignment="1">
      <alignment horizontal="left" vertical="center" wrapText="1"/>
      <protection/>
    </xf>
    <xf numFmtId="0" fontId="6" fillId="0" borderId="17" xfId="104" applyFont="1" applyFill="1" applyBorder="1" applyAlignment="1">
      <alignment horizontal="left" vertical="center" wrapText="1"/>
      <protection/>
    </xf>
    <xf numFmtId="0" fontId="24" fillId="0" borderId="46" xfId="86" applyFont="1" applyFill="1" applyBorder="1" applyAlignment="1" applyProtection="1">
      <alignment horizontal="left" vertical="center"/>
      <protection/>
    </xf>
    <xf numFmtId="0" fontId="6" fillId="0" borderId="46" xfId="104" applyFont="1" applyFill="1" applyBorder="1" applyAlignment="1">
      <alignment horizontal="left" vertical="center"/>
      <protection/>
    </xf>
    <xf numFmtId="0" fontId="24" fillId="0" borderId="17" xfId="86" applyFont="1" applyFill="1" applyBorder="1" applyAlignment="1" applyProtection="1">
      <alignment horizontal="left" vertical="center" wrapText="1"/>
      <protection/>
    </xf>
    <xf numFmtId="0" fontId="24" fillId="0" borderId="17" xfId="86" applyFont="1" applyFill="1" applyBorder="1" applyAlignment="1" applyProtection="1">
      <alignment horizontal="left" vertical="top" wrapText="1"/>
      <protection/>
    </xf>
    <xf numFmtId="0" fontId="24" fillId="33" borderId="14" xfId="86" applyFont="1" applyFill="1" applyBorder="1" applyAlignment="1" applyProtection="1">
      <alignment horizontal="left" vertical="center"/>
      <protection/>
    </xf>
    <xf numFmtId="0" fontId="24" fillId="33" borderId="19" xfId="86" applyFont="1" applyFill="1" applyBorder="1" applyAlignment="1" applyProtection="1">
      <alignment horizontal="left" vertical="center"/>
      <protection/>
    </xf>
    <xf numFmtId="0" fontId="24" fillId="0" borderId="25" xfId="86" applyFont="1" applyFill="1" applyBorder="1" applyAlignment="1" applyProtection="1">
      <alignment/>
      <protection/>
    </xf>
    <xf numFmtId="0" fontId="8" fillId="0" borderId="25" xfId="75" applyFont="1" applyFill="1" applyBorder="1" applyAlignment="1">
      <alignment horizontal="left" vertical="center"/>
      <protection/>
    </xf>
    <xf numFmtId="0" fontId="8" fillId="0" borderId="25" xfId="75" applyFont="1" applyFill="1" applyBorder="1" applyAlignment="1">
      <alignment horizontal="left" vertical="top"/>
      <protection/>
    </xf>
    <xf numFmtId="0" fontId="8" fillId="0" borderId="48" xfId="105" applyFont="1" applyBorder="1">
      <alignment/>
      <protection/>
    </xf>
    <xf numFmtId="0" fontId="8" fillId="0" borderId="13" xfId="65" applyFont="1" applyFill="1" applyBorder="1" applyAlignment="1">
      <alignment horizontal="left" vertical="center"/>
      <protection/>
    </xf>
    <xf numFmtId="1" fontId="8" fillId="0" borderId="13" xfId="73" applyNumberFormat="1" applyFont="1" applyFill="1" applyBorder="1" applyAlignment="1">
      <alignment horizontal="left" vertical="center"/>
      <protection/>
    </xf>
    <xf numFmtId="0" fontId="8" fillId="0" borderId="13" xfId="73" applyFont="1" applyFill="1" applyBorder="1" applyAlignment="1">
      <alignment horizontal="left" vertical="center"/>
      <protection/>
    </xf>
    <xf numFmtId="0" fontId="6" fillId="0" borderId="20" xfId="68" applyFont="1" applyFill="1" applyBorder="1" applyAlignment="1">
      <alignment vertical="top" wrapText="1"/>
      <protection/>
    </xf>
    <xf numFmtId="0" fontId="6" fillId="0" borderId="16" xfId="68" applyFont="1" applyFill="1" applyBorder="1" applyAlignment="1">
      <alignment horizontal="left" vertical="center"/>
      <protection/>
    </xf>
    <xf numFmtId="0" fontId="8" fillId="0" borderId="24" xfId="68" applyFont="1" applyFill="1" applyBorder="1" applyAlignment="1">
      <alignment horizontal="left" vertical="center"/>
      <protection/>
    </xf>
    <xf numFmtId="0" fontId="6" fillId="0" borderId="15" xfId="68" applyFont="1" applyFill="1" applyBorder="1" applyAlignment="1">
      <alignment vertical="top" wrapText="1"/>
      <protection/>
    </xf>
    <xf numFmtId="0" fontId="6" fillId="0" borderId="19" xfId="68" applyFont="1" applyFill="1" applyBorder="1" applyAlignment="1">
      <alignment horizontal="left" vertical="center"/>
      <protection/>
    </xf>
    <xf numFmtId="0" fontId="27" fillId="0" borderId="14" xfId="43" applyFont="1" applyFill="1" applyBorder="1" applyAlignment="1" applyProtection="1">
      <alignment horizontal="left" vertical="top"/>
      <protection/>
    </xf>
    <xf numFmtId="0" fontId="6" fillId="0" borderId="17" xfId="68" applyFont="1" applyFill="1" applyBorder="1" applyAlignment="1">
      <alignment vertical="top" wrapText="1"/>
      <protection/>
    </xf>
    <xf numFmtId="0" fontId="6" fillId="0" borderId="49" xfId="68" applyFont="1" applyFill="1" applyBorder="1" applyAlignment="1">
      <alignment horizontal="left" vertical="center"/>
      <protection/>
    </xf>
    <xf numFmtId="0" fontId="6" fillId="0" borderId="24" xfId="68" applyFont="1" applyFill="1" applyBorder="1" applyAlignment="1">
      <alignment horizontal="left" vertical="center"/>
      <protection/>
    </xf>
    <xf numFmtId="0" fontId="6" fillId="0" borderId="0" xfId="68" applyFont="1" applyFill="1" applyBorder="1" applyAlignment="1">
      <alignment horizontal="left" vertical="center"/>
      <protection/>
    </xf>
    <xf numFmtId="0" fontId="8" fillId="0" borderId="19" xfId="68" applyFont="1" applyFill="1" applyBorder="1" applyAlignment="1">
      <alignment horizontal="left" vertical="center"/>
      <protection/>
    </xf>
    <xf numFmtId="0" fontId="19" fillId="0" borderId="14" xfId="43" applyFont="1" applyFill="1" applyBorder="1" applyAlignment="1" applyProtection="1">
      <alignment horizontal="left" vertical="top"/>
      <protection/>
    </xf>
    <xf numFmtId="0" fontId="8" fillId="0" borderId="49" xfId="68" applyFont="1" applyFill="1" applyBorder="1" applyAlignment="1">
      <alignment horizontal="left" vertical="center"/>
      <protection/>
    </xf>
    <xf numFmtId="0" fontId="6" fillId="0" borderId="16" xfId="68" applyFont="1" applyFill="1" applyBorder="1" applyAlignment="1">
      <alignment horizontal="left" vertical="center" wrapText="1"/>
      <protection/>
    </xf>
    <xf numFmtId="0" fontId="6" fillId="0" borderId="19" xfId="68" applyFont="1" applyFill="1" applyBorder="1" applyAlignment="1">
      <alignment horizontal="left" vertical="center" wrapText="1"/>
      <protection/>
    </xf>
    <xf numFmtId="0" fontId="27" fillId="0" borderId="19" xfId="43" applyFont="1" applyFill="1" applyBorder="1" applyAlignment="1" applyProtection="1">
      <alignment horizontal="left" vertical="top"/>
      <protection/>
    </xf>
    <xf numFmtId="0" fontId="6" fillId="0" borderId="13" xfId="68" applyFont="1" applyFill="1" applyBorder="1" applyAlignment="1">
      <alignment horizontal="left" vertical="center" wrapText="1"/>
      <protection/>
    </xf>
    <xf numFmtId="0" fontId="27" fillId="0" borderId="26" xfId="43" applyFont="1" applyFill="1" applyBorder="1" applyAlignment="1" applyProtection="1">
      <alignment horizontal="left" vertical="top"/>
      <protection/>
    </xf>
    <xf numFmtId="0" fontId="6" fillId="0" borderId="50" xfId="68" applyFont="1" applyFill="1" applyBorder="1" applyAlignment="1">
      <alignment horizontal="left" vertical="center"/>
      <protection/>
    </xf>
    <xf numFmtId="0" fontId="8" fillId="0" borderId="25" xfId="104" applyFont="1" applyFill="1" applyBorder="1" applyAlignment="1">
      <alignment wrapText="1"/>
      <protection/>
    </xf>
    <xf numFmtId="0" fontId="8" fillId="0" borderId="11" xfId="50" applyFont="1" applyFill="1" applyBorder="1" applyAlignment="1">
      <alignment horizontal="left" vertical="center"/>
      <protection/>
    </xf>
    <xf numFmtId="0" fontId="8" fillId="0" borderId="12" xfId="50" applyFont="1" applyFill="1" applyBorder="1" applyAlignment="1">
      <alignment horizontal="left" vertical="center"/>
      <protection/>
    </xf>
    <xf numFmtId="0" fontId="8" fillId="0" borderId="17" xfId="50" applyFont="1" applyFill="1" applyBorder="1" applyAlignment="1">
      <alignment horizontal="left" vertical="center"/>
      <protection/>
    </xf>
    <xf numFmtId="0" fontId="8" fillId="0" borderId="16" xfId="50" applyFont="1" applyFill="1" applyBorder="1" applyAlignment="1">
      <alignment horizontal="left" vertical="center"/>
      <protection/>
    </xf>
    <xf numFmtId="0" fontId="8" fillId="0" borderId="19" xfId="50" applyFont="1" applyFill="1" applyBorder="1" applyAlignment="1">
      <alignment horizontal="left" vertical="top"/>
      <protection/>
    </xf>
    <xf numFmtId="0" fontId="8" fillId="0" borderId="15" xfId="50" applyFont="1" applyFill="1" applyBorder="1" applyAlignment="1">
      <alignment horizontal="left" vertical="center"/>
      <protection/>
    </xf>
    <xf numFmtId="0" fontId="8" fillId="0" borderId="12" xfId="52" applyFont="1" applyFill="1" applyBorder="1" applyAlignment="1">
      <alignment horizontal="left" vertical="center"/>
      <protection/>
    </xf>
    <xf numFmtId="0" fontId="8" fillId="0" borderId="14" xfId="50" applyFont="1" applyFill="1" applyBorder="1" applyAlignment="1">
      <alignment horizontal="left" vertical="top"/>
      <protection/>
    </xf>
    <xf numFmtId="0" fontId="8" fillId="0" borderId="14" xfId="50" applyFont="1" applyFill="1" applyBorder="1" applyAlignment="1">
      <alignment horizontal="left" vertical="center"/>
      <protection/>
    </xf>
    <xf numFmtId="0" fontId="8" fillId="0" borderId="16" xfId="54" applyFont="1" applyFill="1" applyBorder="1" applyAlignment="1">
      <alignment horizontal="left" vertical="center"/>
      <protection/>
    </xf>
    <xf numFmtId="0" fontId="8" fillId="0" borderId="12" xfId="54" applyFont="1" applyFill="1" applyBorder="1" applyAlignment="1">
      <alignment horizontal="left" vertical="center"/>
      <protection/>
    </xf>
    <xf numFmtId="0" fontId="8" fillId="0" borderId="14" xfId="54" applyFont="1" applyFill="1" applyBorder="1" applyAlignment="1">
      <alignment/>
      <protection/>
    </xf>
    <xf numFmtId="0" fontId="8" fillId="0" borderId="17" xfId="54" applyFont="1" applyFill="1" applyBorder="1" applyAlignment="1">
      <alignment horizontal="left" vertical="center"/>
      <protection/>
    </xf>
    <xf numFmtId="0" fontId="30" fillId="0" borderId="0" xfId="59" applyFont="1" applyFill="1" applyAlignment="1">
      <alignment vertical="center"/>
      <protection/>
    </xf>
    <xf numFmtId="0" fontId="74" fillId="0" borderId="0" xfId="0" applyFont="1" applyAlignment="1">
      <alignment/>
    </xf>
    <xf numFmtId="0" fontId="32" fillId="0" borderId="0" xfId="59" applyFont="1" applyFill="1" applyAlignment="1">
      <alignment horizontal="center" vertical="center"/>
      <protection/>
    </xf>
    <xf numFmtId="0" fontId="32" fillId="0" borderId="0" xfId="59" applyFont="1" applyFill="1" applyAlignment="1">
      <alignment horizontal="center" vertical="center" wrapText="1"/>
      <protection/>
    </xf>
    <xf numFmtId="0" fontId="32" fillId="0" borderId="0" xfId="59" applyFont="1" applyFill="1" applyAlignment="1">
      <alignment horizontal="left" vertical="top"/>
      <protection/>
    </xf>
    <xf numFmtId="0" fontId="32" fillId="0" borderId="0" xfId="59" applyFont="1" applyFill="1" applyAlignment="1">
      <alignment horizontal="left" vertical="center"/>
      <protection/>
    </xf>
    <xf numFmtId="0" fontId="32" fillId="0" borderId="0" xfId="46" applyFont="1">
      <alignment/>
      <protection/>
    </xf>
    <xf numFmtId="0" fontId="32" fillId="0" borderId="0" xfId="59" applyFont="1" applyFill="1" applyAlignment="1">
      <alignment vertical="center"/>
      <protection/>
    </xf>
    <xf numFmtId="0" fontId="75" fillId="0" borderId="0" xfId="0" applyFont="1" applyAlignment="1">
      <alignment/>
    </xf>
    <xf numFmtId="0" fontId="8" fillId="0" borderId="26" xfId="50" applyFont="1" applyFill="1" applyBorder="1" applyAlignment="1">
      <alignment vertical="top"/>
      <protection/>
    </xf>
    <xf numFmtId="0" fontId="8" fillId="0" borderId="23" xfId="50" applyFont="1" applyFill="1" applyBorder="1" applyAlignment="1">
      <alignment horizontal="left" vertical="center"/>
      <protection/>
    </xf>
    <xf numFmtId="0" fontId="8" fillId="0" borderId="13" xfId="53" applyFont="1" applyFill="1" applyBorder="1" applyAlignment="1">
      <alignment horizontal="left" vertical="center"/>
      <protection/>
    </xf>
    <xf numFmtId="0" fontId="8" fillId="0" borderId="23" xfId="53" applyFont="1" applyFill="1" applyBorder="1" applyAlignment="1">
      <alignment vertical="center"/>
      <protection/>
    </xf>
    <xf numFmtId="0" fontId="14" fillId="0" borderId="51" xfId="59" applyFont="1" applyBorder="1" applyAlignment="1">
      <alignment horizontal="center" vertical="center"/>
      <protection/>
    </xf>
    <xf numFmtId="0" fontId="14" fillId="0" borderId="52" xfId="59" applyFont="1" applyBorder="1" applyAlignment="1">
      <alignment horizontal="center" vertical="center"/>
      <protection/>
    </xf>
    <xf numFmtId="0" fontId="3" fillId="0" borderId="10" xfId="59" applyFont="1" applyBorder="1" applyAlignment="1">
      <alignment horizontal="center" vertical="center"/>
      <protection/>
    </xf>
    <xf numFmtId="0" fontId="3" fillId="0" borderId="53" xfId="59" applyFont="1" applyBorder="1" applyAlignment="1">
      <alignment horizontal="center" vertical="center"/>
      <protection/>
    </xf>
    <xf numFmtId="0" fontId="3" fillId="0" borderId="54" xfId="59" applyFont="1" applyBorder="1" applyAlignment="1">
      <alignment horizontal="center" vertical="center"/>
      <protection/>
    </xf>
    <xf numFmtId="0" fontId="8" fillId="0" borderId="55" xfId="59" applyFont="1" applyBorder="1" applyAlignment="1">
      <alignment horizontal="center" vertical="center"/>
      <protection/>
    </xf>
    <xf numFmtId="0" fontId="8" fillId="0" borderId="56" xfId="59" applyFont="1" applyBorder="1" applyAlignment="1">
      <alignment horizontal="center" vertical="center"/>
      <protection/>
    </xf>
    <xf numFmtId="0" fontId="8" fillId="0" borderId="57" xfId="59" applyFont="1" applyBorder="1" applyAlignment="1">
      <alignment horizontal="center" vertical="center"/>
      <protection/>
    </xf>
    <xf numFmtId="0" fontId="8" fillId="0" borderId="58" xfId="59" applyFont="1" applyBorder="1" applyAlignment="1">
      <alignment horizontal="center" vertical="center"/>
      <protection/>
    </xf>
    <xf numFmtId="0" fontId="8" fillId="0" borderId="30" xfId="59" applyFont="1" applyBorder="1" applyAlignment="1">
      <alignment horizontal="left" vertical="center"/>
      <protection/>
    </xf>
    <xf numFmtId="0" fontId="8" fillId="0" borderId="59" xfId="59" applyFont="1" applyBorder="1" applyAlignment="1">
      <alignment horizontal="left" vertical="center"/>
      <protection/>
    </xf>
    <xf numFmtId="0" fontId="8" fillId="0" borderId="28" xfId="59" applyFont="1" applyBorder="1" applyAlignment="1">
      <alignment horizontal="left" vertical="center"/>
      <protection/>
    </xf>
    <xf numFmtId="0" fontId="8" fillId="0" borderId="32" xfId="46" applyFont="1" applyFill="1" applyBorder="1" applyAlignment="1">
      <alignment vertical="top" wrapText="1"/>
      <protection/>
    </xf>
    <xf numFmtId="0" fontId="8" fillId="0" borderId="33" xfId="46" applyFont="1" applyFill="1" applyBorder="1" applyAlignment="1">
      <alignment vertical="top" wrapText="1"/>
      <protection/>
    </xf>
    <xf numFmtId="0" fontId="8" fillId="0" borderId="34" xfId="46" applyFont="1" applyFill="1" applyBorder="1" applyAlignment="1">
      <alignment vertical="top" wrapText="1"/>
      <protection/>
    </xf>
    <xf numFmtId="0" fontId="8" fillId="35" borderId="27" xfId="46" applyFont="1" applyFill="1" applyBorder="1" applyAlignment="1">
      <alignment horizontal="center" vertical="center"/>
      <protection/>
    </xf>
    <xf numFmtId="0" fontId="8" fillId="0" borderId="15" xfId="46" applyFont="1" applyFill="1" applyBorder="1" applyAlignment="1">
      <alignment horizontal="center" vertical="center"/>
      <protection/>
    </xf>
    <xf numFmtId="0" fontId="8" fillId="0" borderId="17" xfId="46" applyFont="1" applyFill="1" applyBorder="1" applyAlignment="1">
      <alignment horizontal="center" vertical="center"/>
      <protection/>
    </xf>
    <xf numFmtId="0" fontId="8" fillId="0" borderId="20" xfId="46" applyFont="1" applyFill="1" applyBorder="1" applyAlignment="1">
      <alignment horizontal="center" vertical="center" wrapText="1"/>
      <protection/>
    </xf>
    <xf numFmtId="0" fontId="8" fillId="0" borderId="15" xfId="46" applyFont="1" applyFill="1" applyBorder="1" applyAlignment="1">
      <alignment horizontal="center" vertical="center" wrapText="1"/>
      <protection/>
    </xf>
    <xf numFmtId="0" fontId="8" fillId="0" borderId="17" xfId="46" applyFont="1" applyFill="1" applyBorder="1" applyAlignment="1">
      <alignment horizontal="center" vertical="center" wrapText="1"/>
      <protection/>
    </xf>
    <xf numFmtId="0" fontId="8" fillId="0" borderId="15" xfId="46" applyFont="1" applyFill="1" applyBorder="1" applyAlignment="1">
      <alignment horizontal="left" vertical="top" wrapText="1"/>
      <protection/>
    </xf>
    <xf numFmtId="0" fontId="8" fillId="0" borderId="20" xfId="46" applyFont="1" applyFill="1" applyBorder="1" applyAlignment="1">
      <alignment vertical="top" wrapText="1"/>
      <protection/>
    </xf>
    <xf numFmtId="0" fontId="8" fillId="0" borderId="15" xfId="46" applyFont="1" applyFill="1" applyBorder="1" applyAlignment="1">
      <alignment vertical="top" wrapText="1"/>
      <protection/>
    </xf>
    <xf numFmtId="0" fontId="8" fillId="0" borderId="17" xfId="46" applyFont="1" applyFill="1" applyBorder="1" applyAlignment="1">
      <alignment vertical="top" wrapText="1"/>
      <protection/>
    </xf>
    <xf numFmtId="38" fontId="8" fillId="0" borderId="20" xfId="46" applyNumberFormat="1" applyFont="1" applyFill="1" applyBorder="1" applyAlignment="1">
      <alignment horizontal="center" vertical="center"/>
      <protection/>
    </xf>
    <xf numFmtId="38" fontId="8" fillId="0" borderId="15" xfId="46" applyNumberFormat="1" applyFont="1" applyFill="1" applyBorder="1" applyAlignment="1">
      <alignment horizontal="center" vertical="center"/>
      <protection/>
    </xf>
    <xf numFmtId="38" fontId="8" fillId="0" borderId="17" xfId="46" applyNumberFormat="1" applyFont="1" applyFill="1" applyBorder="1" applyAlignment="1">
      <alignment horizontal="center" vertical="center"/>
      <protection/>
    </xf>
    <xf numFmtId="0" fontId="8" fillId="0" borderId="17" xfId="46" applyFont="1" applyFill="1" applyBorder="1" applyAlignment="1">
      <alignment horizontal="left" vertical="top" wrapText="1"/>
      <protection/>
    </xf>
    <xf numFmtId="0" fontId="20" fillId="0" borderId="32" xfId="46" applyFont="1" applyFill="1" applyBorder="1" applyAlignment="1">
      <alignment vertical="top" wrapText="1"/>
      <protection/>
    </xf>
    <xf numFmtId="0" fontId="20" fillId="0" borderId="33" xfId="46" applyFont="1" applyFill="1" applyBorder="1" applyAlignment="1">
      <alignment vertical="top" wrapText="1"/>
      <protection/>
    </xf>
    <xf numFmtId="0" fontId="20" fillId="0" borderId="34" xfId="46" applyFont="1" applyFill="1" applyBorder="1" applyAlignment="1">
      <alignment vertical="top" wrapText="1"/>
      <protection/>
    </xf>
    <xf numFmtId="0" fontId="8" fillId="0" borderId="35" xfId="46" applyFont="1" applyFill="1" applyBorder="1" applyAlignment="1">
      <alignment horizontal="center" vertical="center"/>
      <protection/>
    </xf>
    <xf numFmtId="0" fontId="8" fillId="0" borderId="20" xfId="46" applyFont="1" applyFill="1" applyBorder="1" applyAlignment="1">
      <alignment horizontal="center" vertical="center"/>
      <protection/>
    </xf>
    <xf numFmtId="14" fontId="8" fillId="0" borderId="15" xfId="66" applyNumberFormat="1" applyFont="1" applyFill="1" applyBorder="1" applyAlignment="1">
      <alignment horizontal="center" vertical="center" wrapText="1"/>
      <protection/>
    </xf>
    <xf numFmtId="14" fontId="8" fillId="0" borderId="23" xfId="66" applyNumberFormat="1" applyFont="1" applyFill="1" applyBorder="1" applyAlignment="1">
      <alignment horizontal="center" vertical="center" wrapText="1"/>
      <protection/>
    </xf>
    <xf numFmtId="0" fontId="29" fillId="0" borderId="0" xfId="59" applyFont="1" applyFill="1" applyAlignment="1">
      <alignment horizontal="center" vertical="center"/>
      <protection/>
    </xf>
    <xf numFmtId="0" fontId="8" fillId="0" borderId="60" xfId="59" applyFont="1" applyFill="1" applyBorder="1" applyAlignment="1">
      <alignment horizontal="center" vertical="center"/>
      <protection/>
    </xf>
    <xf numFmtId="0" fontId="8" fillId="0" borderId="59" xfId="59" applyFont="1" applyFill="1" applyBorder="1" applyAlignment="1">
      <alignment horizontal="center" vertical="center"/>
      <protection/>
    </xf>
    <xf numFmtId="0" fontId="8" fillId="0" borderId="61" xfId="59" applyFont="1" applyFill="1" applyBorder="1" applyAlignment="1">
      <alignment horizontal="center" vertical="center"/>
      <protection/>
    </xf>
    <xf numFmtId="0" fontId="8" fillId="0" borderId="35" xfId="59" applyFont="1" applyFill="1" applyBorder="1" applyAlignment="1">
      <alignment horizontal="center" vertical="center"/>
      <protection/>
    </xf>
    <xf numFmtId="0" fontId="8" fillId="0" borderId="15" xfId="59" applyFont="1" applyFill="1" applyBorder="1" applyAlignment="1">
      <alignment horizontal="center" vertical="center"/>
      <protection/>
    </xf>
    <xf numFmtId="0" fontId="8" fillId="0" borderId="23" xfId="59" applyFont="1" applyFill="1" applyBorder="1" applyAlignment="1">
      <alignment horizontal="center" vertical="center"/>
      <protection/>
    </xf>
    <xf numFmtId="0" fontId="8" fillId="0" borderId="35" xfId="59" applyFont="1" applyFill="1" applyBorder="1" applyAlignment="1">
      <alignment horizontal="center" vertical="center" wrapText="1"/>
      <protection/>
    </xf>
    <xf numFmtId="0" fontId="8" fillId="0" borderId="15" xfId="59" applyFont="1" applyFill="1" applyBorder="1" applyAlignment="1">
      <alignment horizontal="center" vertical="center" wrapText="1"/>
      <protection/>
    </xf>
    <xf numFmtId="0" fontId="8" fillId="0" borderId="23" xfId="59" applyFont="1" applyFill="1" applyBorder="1" applyAlignment="1">
      <alignment horizontal="center" vertical="center" wrapText="1"/>
      <protection/>
    </xf>
    <xf numFmtId="0" fontId="8" fillId="0" borderId="35" xfId="59" applyFont="1" applyFill="1" applyBorder="1" applyAlignment="1">
      <alignment horizontal="left" vertical="center"/>
      <protection/>
    </xf>
    <xf numFmtId="0" fontId="8" fillId="0" borderId="13" xfId="59" applyFont="1" applyFill="1" applyBorder="1" applyAlignment="1">
      <alignment horizontal="left" vertical="center"/>
      <protection/>
    </xf>
    <xf numFmtId="0" fontId="8" fillId="0" borderId="15" xfId="59" applyFont="1" applyFill="1" applyBorder="1" applyAlignment="1">
      <alignment horizontal="left" vertical="center"/>
      <protection/>
    </xf>
    <xf numFmtId="0" fontId="8" fillId="0" borderId="23" xfId="59" applyFont="1" applyFill="1" applyBorder="1" applyAlignment="1">
      <alignment horizontal="left" vertical="center"/>
      <protection/>
    </xf>
    <xf numFmtId="0" fontId="20" fillId="0" borderId="38" xfId="59" applyFont="1" applyFill="1" applyBorder="1" applyAlignment="1">
      <alignment horizontal="center" vertical="center" wrapText="1"/>
      <protection/>
    </xf>
    <xf numFmtId="0" fontId="20" fillId="0" borderId="33" xfId="59" applyFont="1" applyFill="1" applyBorder="1" applyAlignment="1">
      <alignment horizontal="center" vertical="center" wrapText="1"/>
      <protection/>
    </xf>
    <xf numFmtId="0" fontId="20" fillId="0" borderId="42" xfId="59" applyFont="1" applyFill="1" applyBorder="1" applyAlignment="1">
      <alignment horizontal="center" vertical="center" wrapText="1"/>
      <protection/>
    </xf>
    <xf numFmtId="0" fontId="8" fillId="0" borderId="42" xfId="46" applyFont="1" applyFill="1" applyBorder="1" applyAlignment="1">
      <alignment vertical="top" wrapText="1"/>
      <protection/>
    </xf>
    <xf numFmtId="0" fontId="8" fillId="35" borderId="60" xfId="46" applyFont="1" applyFill="1" applyBorder="1" applyAlignment="1">
      <alignment horizontal="center" vertical="center"/>
      <protection/>
    </xf>
    <xf numFmtId="0" fontId="8" fillId="35" borderId="59" xfId="46" applyFont="1" applyFill="1" applyBorder="1" applyAlignment="1">
      <alignment horizontal="center" vertical="center"/>
      <protection/>
    </xf>
    <xf numFmtId="0" fontId="8" fillId="35" borderId="28" xfId="46" applyFont="1" applyFill="1" applyBorder="1" applyAlignment="1">
      <alignment horizontal="center" vertical="center"/>
      <protection/>
    </xf>
    <xf numFmtId="0" fontId="8" fillId="0" borderId="59" xfId="46" applyFont="1" applyFill="1" applyBorder="1" applyAlignment="1">
      <alignment horizontal="left" vertical="top" wrapText="1"/>
      <protection/>
    </xf>
    <xf numFmtId="0" fontId="8" fillId="0" borderId="23" xfId="46" applyFont="1" applyFill="1" applyBorder="1" applyAlignment="1">
      <alignment vertical="top" wrapText="1"/>
      <protection/>
    </xf>
    <xf numFmtId="38" fontId="8" fillId="0" borderId="23" xfId="46" applyNumberFormat="1" applyFont="1" applyFill="1" applyBorder="1" applyAlignment="1">
      <alignment horizontal="center" vertical="center"/>
      <protection/>
    </xf>
    <xf numFmtId="0" fontId="8" fillId="0" borderId="23" xfId="46" applyFont="1" applyFill="1" applyBorder="1" applyAlignment="1">
      <alignment horizontal="left" vertical="top" wrapText="1"/>
      <protection/>
    </xf>
    <xf numFmtId="1" fontId="8" fillId="0" borderId="15" xfId="72" applyNumberFormat="1" applyFont="1" applyFill="1" applyBorder="1" applyAlignment="1">
      <alignment horizontal="left" vertical="top" wrapText="1"/>
      <protection/>
    </xf>
    <xf numFmtId="0" fontId="8" fillId="35" borderId="30" xfId="46" applyFont="1" applyFill="1" applyBorder="1" applyAlignment="1">
      <alignment horizontal="center" vertical="center"/>
      <protection/>
    </xf>
    <xf numFmtId="0" fontId="8" fillId="0" borderId="20" xfId="72" applyFont="1" applyFill="1" applyBorder="1" applyAlignment="1">
      <alignment horizontal="center" vertical="center"/>
      <protection/>
    </xf>
    <xf numFmtId="0" fontId="8" fillId="0" borderId="15" xfId="72" applyFont="1" applyFill="1" applyBorder="1" applyAlignment="1">
      <alignment horizontal="center" vertical="center"/>
      <protection/>
    </xf>
    <xf numFmtId="0" fontId="8" fillId="0" borderId="17" xfId="72" applyFont="1" applyFill="1" applyBorder="1" applyAlignment="1">
      <alignment horizontal="center" vertical="center"/>
      <protection/>
    </xf>
    <xf numFmtId="0" fontId="8" fillId="0" borderId="30" xfId="46" applyFont="1" applyFill="1" applyBorder="1" applyAlignment="1">
      <alignment horizontal="left" vertical="top" wrapText="1"/>
      <protection/>
    </xf>
    <xf numFmtId="0" fontId="8" fillId="0" borderId="20" xfId="46" applyFont="1" applyFill="1" applyBorder="1" applyAlignment="1">
      <alignment horizontal="left" vertical="top" wrapText="1"/>
      <protection/>
    </xf>
    <xf numFmtId="0" fontId="8" fillId="0" borderId="20" xfId="66" applyFont="1" applyFill="1" applyBorder="1" applyAlignment="1">
      <alignment horizontal="center" vertical="center" wrapText="1"/>
      <protection/>
    </xf>
    <xf numFmtId="0" fontId="8" fillId="0" borderId="15" xfId="66" applyFont="1" applyFill="1" applyBorder="1" applyAlignment="1">
      <alignment horizontal="center" vertical="center" wrapText="1"/>
      <protection/>
    </xf>
    <xf numFmtId="0" fontId="8" fillId="0" borderId="17" xfId="66" applyFont="1" applyFill="1" applyBorder="1" applyAlignment="1">
      <alignment horizontal="center" vertical="center" wrapText="1"/>
      <protection/>
    </xf>
    <xf numFmtId="14" fontId="8" fillId="0" borderId="20" xfId="66" applyNumberFormat="1" applyFont="1" applyFill="1" applyBorder="1" applyAlignment="1">
      <alignment horizontal="center" vertical="center" wrapText="1"/>
      <protection/>
    </xf>
    <xf numFmtId="14" fontId="8" fillId="0" borderId="17" xfId="66" applyNumberFormat="1" applyFont="1" applyFill="1" applyBorder="1" applyAlignment="1">
      <alignment horizontal="center" vertical="center" wrapText="1"/>
      <protection/>
    </xf>
    <xf numFmtId="0" fontId="8" fillId="0" borderId="20" xfId="58" applyFont="1" applyFill="1" applyBorder="1" applyAlignment="1">
      <alignment horizontal="left" vertical="top" wrapText="1"/>
      <protection/>
    </xf>
    <xf numFmtId="0" fontId="8" fillId="0" borderId="13" xfId="58" applyFont="1" applyFill="1" applyBorder="1" applyAlignment="1">
      <alignment horizontal="left" vertical="top" wrapText="1"/>
      <protection/>
    </xf>
    <xf numFmtId="0" fontId="8" fillId="0" borderId="15" xfId="58" applyFont="1" applyFill="1" applyBorder="1" applyAlignment="1">
      <alignment vertical="center" wrapText="1"/>
      <protection/>
    </xf>
    <xf numFmtId="0" fontId="8" fillId="0" borderId="17" xfId="58" applyFont="1" applyFill="1" applyBorder="1" applyAlignment="1">
      <alignment vertical="center" wrapText="1"/>
      <protection/>
    </xf>
    <xf numFmtId="38" fontId="8" fillId="0" borderId="20" xfId="33" applyFont="1" applyFill="1" applyBorder="1" applyAlignment="1">
      <alignment horizontal="center" vertical="center"/>
    </xf>
    <xf numFmtId="38" fontId="8" fillId="0" borderId="15" xfId="33" applyFont="1" applyFill="1" applyBorder="1" applyAlignment="1">
      <alignment horizontal="center" vertical="center"/>
    </xf>
    <xf numFmtId="38" fontId="8" fillId="0" borderId="17" xfId="33" applyFont="1" applyFill="1" applyBorder="1" applyAlignment="1">
      <alignment horizontal="center" vertical="center"/>
    </xf>
    <xf numFmtId="0" fontId="8" fillId="0" borderId="20" xfId="58" applyFont="1" applyFill="1" applyBorder="1" applyAlignment="1">
      <alignment horizontal="left" vertical="center" wrapText="1"/>
      <protection/>
    </xf>
    <xf numFmtId="0" fontId="8" fillId="0" borderId="15" xfId="58" applyFont="1" applyFill="1" applyBorder="1" applyAlignment="1">
      <alignment horizontal="left" vertical="center" wrapText="1"/>
      <protection/>
    </xf>
    <xf numFmtId="0" fontId="8" fillId="0" borderId="17" xfId="58" applyFont="1" applyFill="1" applyBorder="1" applyAlignment="1">
      <alignment horizontal="left" vertical="center" wrapText="1"/>
      <protection/>
    </xf>
    <xf numFmtId="0" fontId="20" fillId="0" borderId="32" xfId="58" applyFont="1" applyFill="1" applyBorder="1" applyAlignment="1">
      <alignment horizontal="left" vertical="center" wrapText="1"/>
      <protection/>
    </xf>
    <xf numFmtId="0" fontId="20" fillId="0" borderId="33" xfId="58" applyFont="1" applyFill="1" applyBorder="1" applyAlignment="1">
      <alignment horizontal="left" vertical="center" wrapText="1"/>
      <protection/>
    </xf>
    <xf numFmtId="0" fontId="20" fillId="0" borderId="34" xfId="58" applyFont="1" applyFill="1" applyBorder="1" applyAlignment="1">
      <alignment horizontal="left" vertical="center" wrapText="1"/>
      <protection/>
    </xf>
    <xf numFmtId="0" fontId="20" fillId="0" borderId="32" xfId="66" applyFont="1" applyFill="1" applyBorder="1" applyAlignment="1">
      <alignment horizontal="left" vertical="top" wrapText="1"/>
      <protection/>
    </xf>
    <xf numFmtId="0" fontId="20" fillId="0" borderId="33" xfId="66" applyFont="1" applyFill="1" applyBorder="1" applyAlignment="1">
      <alignment horizontal="left" vertical="top" wrapText="1"/>
      <protection/>
    </xf>
    <xf numFmtId="0" fontId="20" fillId="0" borderId="34" xfId="66" applyFont="1" applyFill="1" applyBorder="1" applyAlignment="1">
      <alignment horizontal="left" vertical="top" wrapText="1"/>
      <protection/>
    </xf>
    <xf numFmtId="0" fontId="8" fillId="0" borderId="20" xfId="66" applyFont="1" applyFill="1" applyBorder="1" applyAlignment="1">
      <alignment horizontal="left" vertical="top" wrapText="1"/>
      <protection/>
    </xf>
    <xf numFmtId="0" fontId="8" fillId="0" borderId="13" xfId="66" applyFont="1" applyFill="1" applyBorder="1" applyAlignment="1">
      <alignment horizontal="left" vertical="top" wrapText="1"/>
      <protection/>
    </xf>
    <xf numFmtId="38" fontId="8" fillId="0" borderId="20" xfId="66" applyNumberFormat="1" applyFont="1" applyFill="1" applyBorder="1" applyAlignment="1">
      <alignment horizontal="center" vertical="center"/>
      <protection/>
    </xf>
    <xf numFmtId="38" fontId="8" fillId="0" borderId="15" xfId="66" applyNumberFormat="1" applyFont="1" applyFill="1" applyBorder="1" applyAlignment="1">
      <alignment horizontal="center" vertical="center"/>
      <protection/>
    </xf>
    <xf numFmtId="38" fontId="8" fillId="0" borderId="17" xfId="66" applyNumberFormat="1" applyFont="1" applyFill="1" applyBorder="1" applyAlignment="1">
      <alignment horizontal="center" vertical="center"/>
      <protection/>
    </xf>
    <xf numFmtId="0" fontId="6" fillId="0" borderId="32" xfId="66" applyFont="1" applyFill="1" applyBorder="1" applyAlignment="1">
      <alignment horizontal="left" vertical="top" wrapText="1"/>
      <protection/>
    </xf>
    <xf numFmtId="0" fontId="6" fillId="0" borderId="33" xfId="66" applyFont="1" applyFill="1" applyBorder="1" applyAlignment="1">
      <alignment horizontal="left" vertical="top" wrapText="1"/>
      <protection/>
    </xf>
    <xf numFmtId="0" fontId="6" fillId="0" borderId="34" xfId="66" applyFont="1" applyFill="1" applyBorder="1" applyAlignment="1">
      <alignment horizontal="left" vertical="top" wrapText="1"/>
      <protection/>
    </xf>
    <xf numFmtId="0" fontId="8" fillId="0" borderId="20" xfId="86" applyFont="1" applyFill="1" applyBorder="1" applyAlignment="1" applyProtection="1">
      <alignment horizontal="left" vertical="top" wrapText="1"/>
      <protection/>
    </xf>
    <xf numFmtId="0" fontId="8" fillId="0" borderId="13" xfId="86" applyFont="1" applyFill="1" applyBorder="1" applyAlignment="1" applyProtection="1">
      <alignment horizontal="left" vertical="top" wrapText="1"/>
      <protection/>
    </xf>
    <xf numFmtId="0" fontId="8" fillId="0" borderId="15" xfId="66" applyFont="1" applyFill="1" applyBorder="1" applyAlignment="1">
      <alignment horizontal="left" vertical="top" wrapText="1"/>
      <protection/>
    </xf>
    <xf numFmtId="0" fontId="8" fillId="0" borderId="17" xfId="66" applyFont="1" applyFill="1" applyBorder="1" applyAlignment="1">
      <alignment horizontal="left" vertical="top" wrapText="1"/>
      <protection/>
    </xf>
    <xf numFmtId="1" fontId="8" fillId="0" borderId="20" xfId="72" applyNumberFormat="1" applyFont="1" applyFill="1" applyBorder="1" applyAlignment="1">
      <alignment horizontal="left" vertical="top" wrapText="1"/>
      <protection/>
    </xf>
    <xf numFmtId="1" fontId="8" fillId="0" borderId="17" xfId="72" applyNumberFormat="1" applyFont="1" applyFill="1" applyBorder="1" applyAlignment="1">
      <alignment horizontal="left" vertical="top" wrapText="1"/>
      <protection/>
    </xf>
    <xf numFmtId="0" fontId="8" fillId="0" borderId="20" xfId="66" applyFont="1" applyFill="1" applyBorder="1" applyAlignment="1">
      <alignment vertical="top" wrapText="1"/>
      <protection/>
    </xf>
    <xf numFmtId="0" fontId="8" fillId="0" borderId="15" xfId="66" applyFont="1" applyFill="1" applyBorder="1" applyAlignment="1">
      <alignment vertical="top" wrapText="1"/>
      <protection/>
    </xf>
    <xf numFmtId="1" fontId="8" fillId="0" borderId="15" xfId="68" applyNumberFormat="1" applyFont="1" applyFill="1" applyBorder="1" applyAlignment="1">
      <alignment horizontal="center" vertical="center" wrapText="1"/>
      <protection/>
    </xf>
    <xf numFmtId="0" fontId="8" fillId="0" borderId="15" xfId="68" applyFont="1" applyFill="1" applyBorder="1" applyAlignment="1">
      <alignment horizontal="center" vertical="center" wrapText="1"/>
      <protection/>
    </xf>
    <xf numFmtId="0" fontId="8" fillId="0" borderId="15" xfId="68" applyFont="1" applyFill="1" applyBorder="1" applyAlignment="1">
      <alignment horizontal="left" vertical="top" wrapText="1"/>
      <protection/>
    </xf>
    <xf numFmtId="0" fontId="8" fillId="0" borderId="15" xfId="68" applyFont="1" applyFill="1" applyBorder="1" applyAlignment="1">
      <alignment vertical="top" wrapText="1"/>
      <protection/>
    </xf>
    <xf numFmtId="0" fontId="8" fillId="0" borderId="62" xfId="65" applyFont="1" applyFill="1" applyBorder="1" applyAlignment="1">
      <alignment horizontal="center" vertical="center"/>
      <protection/>
    </xf>
    <xf numFmtId="0" fontId="8" fillId="0" borderId="63" xfId="65" applyFont="1" applyFill="1" applyBorder="1" applyAlignment="1">
      <alignment horizontal="center" vertical="center"/>
      <protection/>
    </xf>
    <xf numFmtId="1" fontId="8" fillId="0" borderId="20" xfId="68" applyNumberFormat="1" applyFont="1" applyFill="1" applyBorder="1" applyAlignment="1">
      <alignment horizontal="center" vertical="center"/>
      <protection/>
    </xf>
    <xf numFmtId="1" fontId="8" fillId="0" borderId="15" xfId="68" applyNumberFormat="1" applyFont="1" applyFill="1" applyBorder="1" applyAlignment="1">
      <alignment horizontal="center" vertical="center"/>
      <protection/>
    </xf>
    <xf numFmtId="0" fontId="8" fillId="0" borderId="20" xfId="68" applyFont="1" applyFill="1" applyBorder="1" applyAlignment="1">
      <alignment horizontal="center" vertical="center" wrapText="1"/>
      <protection/>
    </xf>
    <xf numFmtId="0" fontId="8" fillId="0" borderId="20" xfId="68" applyFont="1" applyFill="1" applyBorder="1" applyAlignment="1">
      <alignment horizontal="left" vertical="top" wrapText="1"/>
      <protection/>
    </xf>
    <xf numFmtId="0" fontId="8" fillId="0" borderId="20" xfId="68" applyFont="1" applyFill="1" applyBorder="1" applyAlignment="1">
      <alignment vertical="top" wrapText="1"/>
      <protection/>
    </xf>
    <xf numFmtId="0" fontId="8" fillId="0" borderId="64" xfId="34" applyFont="1" applyFill="1" applyBorder="1" applyAlignment="1">
      <alignment horizontal="left" vertical="top" wrapText="1"/>
      <protection/>
    </xf>
    <xf numFmtId="0" fontId="8" fillId="0" borderId="65" xfId="34" applyFont="1" applyFill="1" applyBorder="1" applyAlignment="1">
      <alignment horizontal="left" vertical="top" wrapText="1"/>
      <protection/>
    </xf>
    <xf numFmtId="0" fontId="8" fillId="0" borderId="66" xfId="34" applyFont="1" applyFill="1" applyBorder="1" applyAlignment="1">
      <alignment horizontal="left" vertical="top" wrapText="1"/>
      <protection/>
    </xf>
    <xf numFmtId="1" fontId="8" fillId="0" borderId="67" xfId="72" applyNumberFormat="1" applyFont="1" applyFill="1" applyBorder="1" applyAlignment="1">
      <alignment horizontal="left" vertical="top" wrapText="1"/>
      <protection/>
    </xf>
    <xf numFmtId="1" fontId="8" fillId="0" borderId="68" xfId="72" applyNumberFormat="1" applyFont="1" applyFill="1" applyBorder="1" applyAlignment="1">
      <alignment horizontal="left" vertical="top" wrapText="1"/>
      <protection/>
    </xf>
    <xf numFmtId="1" fontId="8" fillId="0" borderId="69" xfId="72" applyNumberFormat="1" applyFont="1" applyFill="1" applyBorder="1" applyAlignment="1">
      <alignment horizontal="left" vertical="top" wrapText="1"/>
      <protection/>
    </xf>
    <xf numFmtId="0" fontId="8" fillId="0" borderId="70" xfId="66" applyFont="1" applyFill="1" applyBorder="1" applyAlignment="1">
      <alignment horizontal="left" vertical="top" wrapText="1"/>
      <protection/>
    </xf>
    <xf numFmtId="0" fontId="8" fillId="0" borderId="71" xfId="66" applyFont="1" applyFill="1" applyBorder="1" applyAlignment="1">
      <alignment horizontal="left" vertical="top" wrapText="1"/>
      <protection/>
    </xf>
    <xf numFmtId="0" fontId="8" fillId="0" borderId="72" xfId="66" applyFont="1" applyFill="1" applyBorder="1" applyAlignment="1">
      <alignment horizontal="left" vertical="top" wrapText="1"/>
      <protection/>
    </xf>
    <xf numFmtId="0" fontId="8" fillId="0" borderId="17" xfId="66" applyFont="1" applyFill="1" applyBorder="1" applyAlignment="1">
      <alignment vertical="top" wrapText="1"/>
      <protection/>
    </xf>
    <xf numFmtId="0" fontId="8" fillId="35" borderId="61" xfId="46" applyFont="1" applyFill="1" applyBorder="1" applyAlignment="1">
      <alignment horizontal="center" vertical="center"/>
      <protection/>
    </xf>
    <xf numFmtId="0" fontId="8" fillId="0" borderId="23" xfId="72" applyFont="1" applyFill="1" applyBorder="1" applyAlignment="1">
      <alignment horizontal="center" vertical="center"/>
      <protection/>
    </xf>
    <xf numFmtId="0" fontId="8" fillId="0" borderId="23" xfId="46" applyFont="1" applyFill="1" applyBorder="1" applyAlignment="1">
      <alignment horizontal="center" vertical="center" wrapText="1"/>
      <protection/>
    </xf>
    <xf numFmtId="0" fontId="8" fillId="35" borderId="73" xfId="46" applyFont="1" applyFill="1" applyBorder="1" applyAlignment="1">
      <alignment horizontal="center" vertical="center"/>
      <protection/>
    </xf>
    <xf numFmtId="0" fontId="8" fillId="0" borderId="58" xfId="65" applyFont="1" applyFill="1" applyBorder="1" applyAlignment="1">
      <alignment horizontal="center" vertical="center"/>
      <protection/>
    </xf>
    <xf numFmtId="0" fontId="8" fillId="0" borderId="20" xfId="65" applyFont="1" applyFill="1" applyBorder="1" applyAlignment="1">
      <alignment horizontal="center" vertical="center" wrapText="1"/>
      <protection/>
    </xf>
    <xf numFmtId="0" fontId="8" fillId="0" borderId="15" xfId="65" applyFont="1" applyFill="1" applyBorder="1" applyAlignment="1">
      <alignment horizontal="center" vertical="center" wrapText="1"/>
      <protection/>
    </xf>
    <xf numFmtId="0" fontId="8" fillId="0" borderId="23" xfId="65" applyFont="1" applyFill="1" applyBorder="1" applyAlignment="1">
      <alignment horizontal="center" vertical="center" wrapText="1"/>
      <protection/>
    </xf>
    <xf numFmtId="0" fontId="8" fillId="0" borderId="23" xfId="68" applyFont="1" applyFill="1" applyBorder="1" applyAlignment="1">
      <alignment vertical="top" wrapText="1"/>
      <protection/>
    </xf>
    <xf numFmtId="38" fontId="8" fillId="0" borderId="20" xfId="68" applyNumberFormat="1" applyFont="1" applyFill="1" applyBorder="1" applyAlignment="1">
      <alignment vertical="center"/>
      <protection/>
    </xf>
    <xf numFmtId="38" fontId="8" fillId="0" borderId="15" xfId="68" applyNumberFormat="1" applyFont="1" applyFill="1" applyBorder="1" applyAlignment="1">
      <alignment vertical="center"/>
      <protection/>
    </xf>
    <xf numFmtId="38" fontId="8" fillId="0" borderId="23" xfId="68" applyNumberFormat="1" applyFont="1" applyFill="1" applyBorder="1" applyAlignment="1">
      <alignment vertical="center"/>
      <protection/>
    </xf>
    <xf numFmtId="0" fontId="8" fillId="0" borderId="20" xfId="65" applyFont="1" applyFill="1" applyBorder="1" applyAlignment="1">
      <alignment horizontal="left" vertical="top" wrapText="1"/>
      <protection/>
    </xf>
    <xf numFmtId="0" fontId="8" fillId="0" borderId="15" xfId="65" applyFont="1" applyFill="1" applyBorder="1" applyAlignment="1">
      <alignment horizontal="left" vertical="top" wrapText="1"/>
      <protection/>
    </xf>
    <xf numFmtId="0" fontId="8" fillId="0" borderId="23" xfId="65" applyFont="1" applyFill="1" applyBorder="1" applyAlignment="1">
      <alignment horizontal="left" vertical="top" wrapText="1"/>
      <protection/>
    </xf>
    <xf numFmtId="0" fontId="8" fillId="0" borderId="32" xfId="68" applyFont="1" applyFill="1" applyBorder="1" applyAlignment="1">
      <alignment horizontal="left" vertical="top" wrapText="1"/>
      <protection/>
    </xf>
    <xf numFmtId="0" fontId="8" fillId="0" borderId="33" xfId="68" applyFont="1" applyFill="1" applyBorder="1" applyAlignment="1">
      <alignment horizontal="left" vertical="top" wrapText="1"/>
      <protection/>
    </xf>
    <xf numFmtId="0" fontId="8" fillId="0" borderId="42" xfId="68" applyFont="1" applyFill="1" applyBorder="1" applyAlignment="1">
      <alignment horizontal="left" vertical="top" wrapText="1"/>
      <protection/>
    </xf>
    <xf numFmtId="0" fontId="8" fillId="0" borderId="74" xfId="65" applyFont="1" applyFill="1" applyBorder="1" applyAlignment="1">
      <alignment horizontal="center" vertical="center"/>
      <protection/>
    </xf>
    <xf numFmtId="1" fontId="8" fillId="0" borderId="20" xfId="68" applyNumberFormat="1" applyFont="1" applyFill="1" applyBorder="1" applyAlignment="1">
      <alignment horizontal="center" vertical="center" wrapText="1"/>
      <protection/>
    </xf>
    <xf numFmtId="1" fontId="8" fillId="0" borderId="17" xfId="68" applyNumberFormat="1" applyFont="1" applyFill="1" applyBorder="1" applyAlignment="1">
      <alignment horizontal="center" vertical="center" wrapText="1"/>
      <protection/>
    </xf>
    <xf numFmtId="0" fontId="8" fillId="0" borderId="17" xfId="68" applyFont="1" applyFill="1" applyBorder="1" applyAlignment="1">
      <alignment horizontal="center" vertical="center" wrapText="1"/>
      <protection/>
    </xf>
    <xf numFmtId="0" fontId="8" fillId="0" borderId="17" xfId="68" applyFont="1" applyFill="1" applyBorder="1" applyAlignment="1">
      <alignment vertical="top" wrapText="1"/>
      <protection/>
    </xf>
    <xf numFmtId="38" fontId="8" fillId="0" borderId="17" xfId="68" applyNumberFormat="1" applyFont="1" applyFill="1" applyBorder="1" applyAlignment="1">
      <alignment vertical="center"/>
      <protection/>
    </xf>
    <xf numFmtId="0" fontId="8" fillId="0" borderId="17" xfId="65" applyFont="1" applyFill="1" applyBorder="1" applyAlignment="1">
      <alignment horizontal="left" vertical="top" wrapText="1"/>
      <protection/>
    </xf>
    <xf numFmtId="0" fontId="8" fillId="0" borderId="34" xfId="68" applyFont="1" applyFill="1" applyBorder="1" applyAlignment="1">
      <alignment horizontal="left" vertical="top" wrapText="1"/>
      <protection/>
    </xf>
    <xf numFmtId="0" fontId="8" fillId="0" borderId="17" xfId="65" applyFont="1" applyFill="1" applyBorder="1" applyAlignment="1">
      <alignment horizontal="center" vertical="center" wrapText="1"/>
      <protection/>
    </xf>
    <xf numFmtId="0" fontId="8" fillId="0" borderId="17" xfId="68" applyFont="1" applyFill="1" applyBorder="1" applyAlignment="1">
      <alignment horizontal="left" vertical="top" wrapText="1"/>
      <protection/>
    </xf>
    <xf numFmtId="1" fontId="8" fillId="0" borderId="17" xfId="68" applyNumberFormat="1" applyFont="1" applyFill="1" applyBorder="1" applyAlignment="1">
      <alignment horizontal="center" vertical="center"/>
      <protection/>
    </xf>
    <xf numFmtId="0" fontId="8" fillId="0" borderId="20" xfId="65" applyFont="1" applyFill="1" applyBorder="1" applyAlignment="1">
      <alignment horizontal="center" vertical="top" wrapText="1"/>
      <protection/>
    </xf>
    <xf numFmtId="0" fontId="8" fillId="0" borderId="15" xfId="65" applyFont="1" applyFill="1" applyBorder="1" applyAlignment="1">
      <alignment horizontal="center" vertical="top" wrapText="1"/>
      <protection/>
    </xf>
    <xf numFmtId="38" fontId="8" fillId="0" borderId="20" xfId="65" applyNumberFormat="1" applyFont="1" applyFill="1" applyBorder="1" applyAlignment="1">
      <alignment vertical="center"/>
      <protection/>
    </xf>
    <xf numFmtId="38" fontId="8" fillId="0" borderId="15" xfId="65" applyNumberFormat="1" applyFont="1" applyFill="1" applyBorder="1" applyAlignment="1">
      <alignment vertical="center"/>
      <protection/>
    </xf>
    <xf numFmtId="38" fontId="8" fillId="0" borderId="17" xfId="65" applyNumberFormat="1" applyFont="1" applyFill="1" applyBorder="1" applyAlignment="1">
      <alignment vertical="center"/>
      <protection/>
    </xf>
    <xf numFmtId="0" fontId="8" fillId="0" borderId="32" xfId="65" applyFont="1" applyFill="1" applyBorder="1" applyAlignment="1">
      <alignment horizontal="left" vertical="top" wrapText="1"/>
      <protection/>
    </xf>
    <xf numFmtId="0" fontId="8" fillId="0" borderId="33" xfId="65" applyFont="1" applyFill="1" applyBorder="1" applyAlignment="1">
      <alignment horizontal="left" vertical="top" wrapText="1"/>
      <protection/>
    </xf>
    <xf numFmtId="0" fontId="8" fillId="0" borderId="34" xfId="65" applyFont="1" applyFill="1" applyBorder="1" applyAlignment="1">
      <alignment horizontal="left" vertical="top" wrapText="1"/>
      <protection/>
    </xf>
    <xf numFmtId="0" fontId="8" fillId="0" borderId="20" xfId="65" applyFont="1" applyFill="1" applyBorder="1" applyAlignment="1">
      <alignment vertical="top" wrapText="1"/>
      <protection/>
    </xf>
    <xf numFmtId="0" fontId="8" fillId="0" borderId="15" xfId="65" applyFont="1" applyFill="1" applyBorder="1" applyAlignment="1">
      <alignment vertical="top" wrapText="1"/>
      <protection/>
    </xf>
    <xf numFmtId="0" fontId="8" fillId="0" borderId="17" xfId="65" applyFont="1" applyFill="1" applyBorder="1" applyAlignment="1">
      <alignment vertical="top" wrapText="1"/>
      <protection/>
    </xf>
    <xf numFmtId="38" fontId="8" fillId="0" borderId="20" xfId="65" applyNumberFormat="1" applyFont="1" applyFill="1" applyBorder="1" applyAlignment="1">
      <alignment horizontal="right" vertical="center"/>
      <protection/>
    </xf>
    <xf numFmtId="38" fontId="8" fillId="0" borderId="15" xfId="65" applyNumberFormat="1" applyFont="1" applyFill="1" applyBorder="1" applyAlignment="1">
      <alignment horizontal="right" vertical="center"/>
      <protection/>
    </xf>
    <xf numFmtId="38" fontId="8" fillId="0" borderId="17" xfId="65" applyNumberFormat="1" applyFont="1" applyFill="1" applyBorder="1" applyAlignment="1">
      <alignment horizontal="right" vertical="center"/>
      <protection/>
    </xf>
    <xf numFmtId="0" fontId="8" fillId="35" borderId="75" xfId="46" applyFont="1" applyFill="1" applyBorder="1" applyAlignment="1">
      <alignment horizontal="center" vertical="center"/>
      <protection/>
    </xf>
    <xf numFmtId="0" fontId="8" fillId="0" borderId="56" xfId="65" applyFont="1" applyFill="1" applyBorder="1" applyAlignment="1">
      <alignment horizontal="center" vertical="center"/>
      <protection/>
    </xf>
    <xf numFmtId="0" fontId="8" fillId="0" borderId="35" xfId="65" applyFont="1" applyFill="1" applyBorder="1" applyAlignment="1">
      <alignment horizontal="center" vertical="center" wrapText="1"/>
      <protection/>
    </xf>
    <xf numFmtId="0" fontId="8" fillId="0" borderId="35" xfId="65" applyFont="1" applyFill="1" applyBorder="1" applyAlignment="1">
      <alignment horizontal="left" vertical="top" wrapText="1"/>
      <protection/>
    </xf>
    <xf numFmtId="0" fontId="8" fillId="0" borderId="35" xfId="65" applyFont="1" applyFill="1" applyBorder="1" applyAlignment="1">
      <alignment vertical="top" wrapText="1"/>
      <protection/>
    </xf>
    <xf numFmtId="38" fontId="8" fillId="0" borderId="35" xfId="65" applyNumberFormat="1" applyFont="1" applyFill="1" applyBorder="1" applyAlignment="1">
      <alignment horizontal="right" vertical="center"/>
      <protection/>
    </xf>
    <xf numFmtId="0" fontId="8" fillId="0" borderId="38" xfId="65" applyFont="1" applyFill="1" applyBorder="1" applyAlignment="1">
      <alignment horizontal="left" vertical="top" wrapText="1"/>
      <protection/>
    </xf>
    <xf numFmtId="0" fontId="8" fillId="0" borderId="35" xfId="65" applyFont="1" applyFill="1" applyBorder="1" applyAlignment="1">
      <alignment horizontal="center" vertical="center"/>
      <protection/>
    </xf>
    <xf numFmtId="0" fontId="8" fillId="0" borderId="15" xfId="65" applyFont="1" applyFill="1" applyBorder="1" applyAlignment="1">
      <alignment horizontal="center" vertical="center"/>
      <protection/>
    </xf>
    <xf numFmtId="0" fontId="8" fillId="0" borderId="17" xfId="65" applyFont="1" applyFill="1" applyBorder="1" applyAlignment="1">
      <alignment horizontal="center" vertical="center"/>
      <protection/>
    </xf>
    <xf numFmtId="0" fontId="8" fillId="0" borderId="20" xfId="65" applyFont="1" applyFill="1" applyBorder="1" applyAlignment="1">
      <alignment horizontal="center" vertical="center"/>
      <protection/>
    </xf>
    <xf numFmtId="0" fontId="8" fillId="0" borderId="20" xfId="57" applyFont="1" applyFill="1" applyBorder="1" applyAlignment="1">
      <alignment horizontal="center" vertical="center" wrapText="1"/>
      <protection/>
    </xf>
    <xf numFmtId="0" fontId="8" fillId="0" borderId="15" xfId="57" applyFont="1" applyFill="1" applyBorder="1" applyAlignment="1">
      <alignment horizontal="center" vertical="center"/>
      <protection/>
    </xf>
    <xf numFmtId="0" fontId="8" fillId="0" borderId="17" xfId="57" applyFont="1" applyFill="1" applyBorder="1" applyAlignment="1">
      <alignment horizontal="center" vertical="center"/>
      <protection/>
    </xf>
    <xf numFmtId="0" fontId="8" fillId="0" borderId="25" xfId="66" applyFont="1" applyFill="1" applyBorder="1" applyAlignment="1">
      <alignment horizontal="center" vertical="center" wrapText="1"/>
      <protection/>
    </xf>
    <xf numFmtId="0" fontId="6" fillId="0" borderId="20"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8" fillId="0" borderId="25" xfId="66" applyFont="1" applyFill="1" applyBorder="1" applyAlignment="1">
      <alignment horizontal="left" vertical="top" wrapText="1"/>
      <protection/>
    </xf>
    <xf numFmtId="0" fontId="6" fillId="0" borderId="20" xfId="66" applyFont="1" applyFill="1" applyBorder="1" applyAlignment="1">
      <alignment horizontal="left" vertical="top" wrapText="1"/>
      <protection/>
    </xf>
    <xf numFmtId="0" fontId="6" fillId="0" borderId="15" xfId="66" applyFont="1" applyFill="1" applyBorder="1" applyAlignment="1">
      <alignment horizontal="left" vertical="top" wrapText="1"/>
      <protection/>
    </xf>
    <xf numFmtId="0" fontId="6" fillId="0" borderId="17" xfId="66" applyFont="1" applyFill="1" applyBorder="1" applyAlignment="1">
      <alignment horizontal="left" vertical="top" wrapText="1"/>
      <protection/>
    </xf>
    <xf numFmtId="0" fontId="6" fillId="0" borderId="32" xfId="71" applyFont="1" applyFill="1" applyBorder="1" applyAlignment="1">
      <alignment vertical="top" wrapText="1"/>
      <protection/>
    </xf>
    <xf numFmtId="0" fontId="6" fillId="0" borderId="33" xfId="71" applyFont="1" applyFill="1" applyBorder="1" applyAlignment="1">
      <alignment vertical="top" wrapText="1"/>
      <protection/>
    </xf>
    <xf numFmtId="0" fontId="6" fillId="0" borderId="34" xfId="71" applyFont="1" applyFill="1" applyBorder="1" applyAlignment="1">
      <alignment vertical="top" wrapText="1"/>
      <protection/>
    </xf>
    <xf numFmtId="0" fontId="8" fillId="0" borderId="20" xfId="66" applyFont="1" applyFill="1" applyBorder="1" applyAlignment="1">
      <alignment horizontal="center" vertical="center"/>
      <protection/>
    </xf>
    <xf numFmtId="0" fontId="8" fillId="0" borderId="15" xfId="66" applyFont="1" applyFill="1" applyBorder="1" applyAlignment="1">
      <alignment horizontal="center" vertical="center"/>
      <protection/>
    </xf>
    <xf numFmtId="0" fontId="8" fillId="0" borderId="17" xfId="66" applyFont="1" applyFill="1" applyBorder="1" applyAlignment="1">
      <alignment horizontal="center" vertical="center"/>
      <protection/>
    </xf>
    <xf numFmtId="1" fontId="8" fillId="0" borderId="20" xfId="72" applyNumberFormat="1" applyFont="1" applyFill="1" applyBorder="1" applyAlignment="1">
      <alignment horizontal="center" vertical="center"/>
      <protection/>
    </xf>
    <xf numFmtId="1" fontId="8" fillId="0" borderId="15" xfId="72" applyNumberFormat="1" applyFont="1" applyFill="1" applyBorder="1" applyAlignment="1">
      <alignment horizontal="center" vertical="center"/>
      <protection/>
    </xf>
    <xf numFmtId="1" fontId="8" fillId="0" borderId="17" xfId="72" applyNumberFormat="1" applyFont="1" applyFill="1" applyBorder="1" applyAlignment="1">
      <alignment horizontal="center" vertical="center"/>
      <protection/>
    </xf>
    <xf numFmtId="0" fontId="8" fillId="0" borderId="62" xfId="71" applyFont="1" applyFill="1" applyBorder="1" applyAlignment="1">
      <alignment horizontal="center" vertical="center"/>
      <protection/>
    </xf>
    <xf numFmtId="0" fontId="8" fillId="0" borderId="63" xfId="71" applyFont="1" applyFill="1" applyBorder="1" applyAlignment="1">
      <alignment horizontal="center" vertical="center"/>
      <protection/>
    </xf>
    <xf numFmtId="0" fontId="8" fillId="0" borderId="74" xfId="71" applyFont="1" applyFill="1" applyBorder="1" applyAlignment="1">
      <alignment horizontal="center" vertical="center"/>
      <protection/>
    </xf>
    <xf numFmtId="0" fontId="8" fillId="0" borderId="58" xfId="71" applyFont="1" applyFill="1" applyBorder="1" applyAlignment="1">
      <alignment horizontal="center" vertical="center"/>
      <protection/>
    </xf>
    <xf numFmtId="0" fontId="8" fillId="0" borderId="23" xfId="57" applyFont="1" applyFill="1" applyBorder="1" applyAlignment="1">
      <alignment horizontal="center" vertical="center"/>
      <protection/>
    </xf>
    <xf numFmtId="0" fontId="8" fillId="0" borderId="46" xfId="66" applyFont="1" applyFill="1" applyBorder="1" applyAlignment="1">
      <alignment horizontal="center" vertical="center" wrapText="1"/>
      <protection/>
    </xf>
    <xf numFmtId="0" fontId="8" fillId="0" borderId="46" xfId="66" applyFont="1" applyFill="1" applyBorder="1" applyAlignment="1">
      <alignment horizontal="left" vertical="top" wrapText="1"/>
      <protection/>
    </xf>
    <xf numFmtId="38" fontId="8" fillId="0" borderId="23" xfId="66" applyNumberFormat="1" applyFont="1" applyFill="1" applyBorder="1" applyAlignment="1">
      <alignment horizontal="center" vertical="center"/>
      <protection/>
    </xf>
    <xf numFmtId="0" fontId="6" fillId="0" borderId="23" xfId="66" applyFont="1" applyFill="1" applyBorder="1" applyAlignment="1">
      <alignment horizontal="left" vertical="top" wrapText="1"/>
      <protection/>
    </xf>
    <xf numFmtId="0" fontId="6" fillId="0" borderId="42" xfId="71" applyFont="1" applyFill="1" applyBorder="1" applyAlignment="1">
      <alignment vertical="top" wrapText="1"/>
      <protection/>
    </xf>
    <xf numFmtId="0" fontId="6" fillId="0" borderId="32" xfId="72" applyFont="1" applyFill="1" applyBorder="1" applyAlignment="1">
      <alignment horizontal="left" vertical="top" wrapText="1"/>
      <protection/>
    </xf>
    <xf numFmtId="0" fontId="6" fillId="0" borderId="33" xfId="72" applyFont="1" applyFill="1" applyBorder="1" applyAlignment="1">
      <alignment horizontal="left" vertical="top" wrapText="1"/>
      <protection/>
    </xf>
    <xf numFmtId="0" fontId="6" fillId="0" borderId="34" xfId="72" applyFont="1" applyFill="1" applyBorder="1" applyAlignment="1">
      <alignment horizontal="left" vertical="top" wrapText="1"/>
      <protection/>
    </xf>
    <xf numFmtId="0" fontId="8" fillId="0" borderId="20" xfId="60" applyFont="1" applyFill="1" applyBorder="1" applyAlignment="1">
      <alignment horizontal="left" vertical="center" wrapText="1"/>
      <protection/>
    </xf>
    <xf numFmtId="0" fontId="8" fillId="0" borderId="15" xfId="60" applyFont="1" applyFill="1" applyBorder="1" applyAlignment="1">
      <alignment horizontal="left" vertical="center" wrapText="1"/>
      <protection/>
    </xf>
    <xf numFmtId="0" fontId="6" fillId="0" borderId="20" xfId="66" applyFont="1" applyFill="1" applyBorder="1" applyAlignment="1">
      <alignment horizontal="center" vertical="center" wrapText="1"/>
      <protection/>
    </xf>
    <xf numFmtId="0" fontId="6" fillId="0" borderId="15" xfId="66" applyFont="1" applyFill="1" applyBorder="1" applyAlignment="1">
      <alignment horizontal="center" vertical="center" wrapText="1"/>
      <protection/>
    </xf>
    <xf numFmtId="0" fontId="6" fillId="0" borderId="17" xfId="66" applyFont="1" applyFill="1" applyBorder="1" applyAlignment="1">
      <alignment horizontal="center" vertical="center" wrapText="1"/>
      <protection/>
    </xf>
    <xf numFmtId="0" fontId="6" fillId="0" borderId="32" xfId="71" applyFont="1" applyFill="1" applyBorder="1" applyAlignment="1">
      <alignment horizontal="left" vertical="top" wrapText="1"/>
      <protection/>
    </xf>
    <xf numFmtId="0" fontId="6" fillId="0" borderId="33" xfId="71" applyFont="1" applyFill="1" applyBorder="1" applyAlignment="1">
      <alignment horizontal="left" vertical="top" wrapText="1"/>
      <protection/>
    </xf>
    <xf numFmtId="0" fontId="6" fillId="0" borderId="34" xfId="71" applyFont="1" applyFill="1" applyBorder="1" applyAlignment="1">
      <alignment horizontal="left" vertical="top" wrapText="1"/>
      <protection/>
    </xf>
    <xf numFmtId="1" fontId="6" fillId="0" borderId="20" xfId="71" applyNumberFormat="1" applyFont="1" applyFill="1" applyBorder="1" applyAlignment="1">
      <alignment horizontal="center" vertical="center" wrapText="1"/>
      <protection/>
    </xf>
    <xf numFmtId="1" fontId="6" fillId="0" borderId="15" xfId="71" applyNumberFormat="1" applyFont="1" applyFill="1" applyBorder="1" applyAlignment="1">
      <alignment horizontal="center" vertical="center" wrapText="1"/>
      <protection/>
    </xf>
    <xf numFmtId="1" fontId="6" fillId="0" borderId="17" xfId="71" applyNumberFormat="1" applyFont="1" applyFill="1" applyBorder="1" applyAlignment="1">
      <alignment horizontal="center" vertical="center" wrapText="1"/>
      <protection/>
    </xf>
    <xf numFmtId="1" fontId="8" fillId="0" borderId="20" xfId="71" applyNumberFormat="1" applyFont="1" applyFill="1" applyBorder="1" applyAlignment="1">
      <alignment horizontal="left" vertical="center" wrapText="1"/>
      <protection/>
    </xf>
    <xf numFmtId="1" fontId="8" fillId="0" borderId="15" xfId="71" applyNumberFormat="1" applyFont="1" applyFill="1" applyBorder="1" applyAlignment="1">
      <alignment horizontal="left" vertical="center" wrapText="1"/>
      <protection/>
    </xf>
    <xf numFmtId="0" fontId="8" fillId="0" borderId="20" xfId="71" applyFont="1" applyFill="1" applyBorder="1" applyAlignment="1">
      <alignment vertical="top" wrapText="1"/>
      <protection/>
    </xf>
    <xf numFmtId="0" fontId="8" fillId="0" borderId="15" xfId="71" applyFont="1" applyFill="1" applyBorder="1" applyAlignment="1">
      <alignment vertical="top" wrapText="1"/>
      <protection/>
    </xf>
    <xf numFmtId="0" fontId="8" fillId="0" borderId="17" xfId="71" applyFont="1" applyFill="1" applyBorder="1" applyAlignment="1">
      <alignment vertical="top" wrapText="1"/>
      <protection/>
    </xf>
    <xf numFmtId="1" fontId="8" fillId="0" borderId="13" xfId="71" applyNumberFormat="1" applyFont="1" applyFill="1" applyBorder="1" applyAlignment="1">
      <alignment horizontal="left" vertical="center" wrapText="1"/>
      <protection/>
    </xf>
    <xf numFmtId="1" fontId="8" fillId="0" borderId="20" xfId="71" applyNumberFormat="1" applyFont="1" applyFill="1" applyBorder="1" applyAlignment="1">
      <alignment horizontal="left" vertical="top" wrapText="1"/>
      <protection/>
    </xf>
    <xf numFmtId="1" fontId="8" fillId="0" borderId="15" xfId="71" applyNumberFormat="1" applyFont="1" applyFill="1" applyBorder="1" applyAlignment="1">
      <alignment horizontal="left" vertical="top" wrapText="1"/>
      <protection/>
    </xf>
    <xf numFmtId="1" fontId="8" fillId="0" borderId="17" xfId="71" applyNumberFormat="1" applyFont="1" applyFill="1" applyBorder="1" applyAlignment="1">
      <alignment horizontal="left" vertical="top" wrapText="1"/>
      <protection/>
    </xf>
    <xf numFmtId="0" fontId="8" fillId="0" borderId="62" xfId="72" applyFont="1" applyFill="1" applyBorder="1" applyAlignment="1">
      <alignment horizontal="center" vertical="center"/>
      <protection/>
    </xf>
    <xf numFmtId="0" fontId="6" fillId="0" borderId="20" xfId="71" applyFont="1" applyFill="1" applyBorder="1" applyAlignment="1">
      <alignment vertical="top" wrapText="1"/>
      <protection/>
    </xf>
    <xf numFmtId="0" fontId="6" fillId="0" borderId="15" xfId="71" applyFont="1" applyFill="1" applyBorder="1" applyAlignment="1">
      <alignment vertical="top" wrapText="1"/>
      <protection/>
    </xf>
    <xf numFmtId="0" fontId="6" fillId="0" borderId="17" xfId="71" applyFont="1" applyFill="1" applyBorder="1" applyAlignment="1">
      <alignment vertical="top" wrapText="1"/>
      <protection/>
    </xf>
    <xf numFmtId="38" fontId="6" fillId="0" borderId="20" xfId="71" applyNumberFormat="1" applyFont="1" applyFill="1" applyBorder="1" applyAlignment="1">
      <alignment horizontal="center" vertical="center"/>
      <protection/>
    </xf>
    <xf numFmtId="38" fontId="6" fillId="0" borderId="15" xfId="71" applyNumberFormat="1" applyFont="1" applyFill="1" applyBorder="1" applyAlignment="1">
      <alignment horizontal="center" vertical="center"/>
      <protection/>
    </xf>
    <xf numFmtId="38" fontId="6" fillId="0" borderId="17" xfId="71" applyNumberFormat="1" applyFont="1" applyFill="1" applyBorder="1" applyAlignment="1">
      <alignment horizontal="center" vertical="center"/>
      <protection/>
    </xf>
    <xf numFmtId="1" fontId="8" fillId="0" borderId="20" xfId="71" applyNumberFormat="1" applyFont="1" applyFill="1" applyBorder="1" applyAlignment="1">
      <alignment horizontal="center" vertical="center" wrapText="1"/>
      <protection/>
    </xf>
    <xf numFmtId="1" fontId="8" fillId="0" borderId="15" xfId="71" applyNumberFormat="1" applyFont="1" applyFill="1" applyBorder="1" applyAlignment="1">
      <alignment horizontal="center" vertical="center" wrapText="1"/>
      <protection/>
    </xf>
    <xf numFmtId="1" fontId="8" fillId="0" borderId="17" xfId="71" applyNumberFormat="1" applyFont="1" applyFill="1" applyBorder="1" applyAlignment="1">
      <alignment horizontal="center" vertical="center" wrapText="1"/>
      <protection/>
    </xf>
    <xf numFmtId="1" fontId="6" fillId="0" borderId="15" xfId="71" applyNumberFormat="1" applyFont="1" applyFill="1" applyBorder="1" applyAlignment="1">
      <alignment horizontal="left" vertical="top" wrapText="1"/>
      <protection/>
    </xf>
    <xf numFmtId="1" fontId="6" fillId="0" borderId="17" xfId="71" applyNumberFormat="1" applyFont="1" applyFill="1" applyBorder="1" applyAlignment="1">
      <alignment horizontal="left" vertical="top" wrapText="1"/>
      <protection/>
    </xf>
    <xf numFmtId="1" fontId="6" fillId="0" borderId="32" xfId="71" applyNumberFormat="1" applyFont="1" applyFill="1" applyBorder="1" applyAlignment="1">
      <alignment horizontal="left" vertical="top" wrapText="1"/>
      <protection/>
    </xf>
    <xf numFmtId="1" fontId="6" fillId="0" borderId="33" xfId="71" applyNumberFormat="1" applyFont="1" applyFill="1" applyBorder="1" applyAlignment="1">
      <alignment horizontal="left" vertical="top" wrapText="1"/>
      <protection/>
    </xf>
    <xf numFmtId="1" fontId="6" fillId="0" borderId="34" xfId="71" applyNumberFormat="1" applyFont="1" applyFill="1" applyBorder="1" applyAlignment="1">
      <alignment horizontal="left" vertical="top" wrapText="1"/>
      <protection/>
    </xf>
    <xf numFmtId="38" fontId="8" fillId="0" borderId="20" xfId="71" applyNumberFormat="1" applyFont="1" applyFill="1" applyBorder="1" applyAlignment="1">
      <alignment horizontal="center" vertical="center"/>
      <protection/>
    </xf>
    <xf numFmtId="38" fontId="8" fillId="0" borderId="15" xfId="71" applyNumberFormat="1" applyFont="1" applyFill="1" applyBorder="1" applyAlignment="1">
      <alignment horizontal="center" vertical="center"/>
      <protection/>
    </xf>
    <xf numFmtId="38" fontId="8" fillId="0" borderId="17" xfId="71" applyNumberFormat="1" applyFont="1" applyFill="1" applyBorder="1" applyAlignment="1">
      <alignment horizontal="center" vertical="center"/>
      <protection/>
    </xf>
    <xf numFmtId="1" fontId="8" fillId="0" borderId="20" xfId="71" applyNumberFormat="1" applyFont="1" applyFill="1" applyBorder="1" applyAlignment="1">
      <alignment horizontal="center" vertical="center"/>
      <protection/>
    </xf>
    <xf numFmtId="1" fontId="8" fillId="0" borderId="15" xfId="71" applyNumberFormat="1" applyFont="1" applyFill="1" applyBorder="1" applyAlignment="1">
      <alignment horizontal="center" vertical="center"/>
      <protection/>
    </xf>
    <xf numFmtId="1" fontId="8" fillId="0" borderId="17" xfId="71" applyNumberFormat="1" applyFont="1" applyFill="1" applyBorder="1" applyAlignment="1">
      <alignment horizontal="center" vertical="center"/>
      <protection/>
    </xf>
    <xf numFmtId="0" fontId="8" fillId="0" borderId="32" xfId="46" applyFont="1" applyFill="1" applyBorder="1" applyAlignment="1">
      <alignment horizontal="left" vertical="top" wrapText="1"/>
      <protection/>
    </xf>
    <xf numFmtId="0" fontId="8" fillId="0" borderId="33" xfId="46" applyFont="1" applyFill="1" applyBorder="1" applyAlignment="1">
      <alignment horizontal="left" vertical="top" wrapText="1"/>
      <protection/>
    </xf>
    <xf numFmtId="0" fontId="8" fillId="0" borderId="34" xfId="46" applyFont="1" applyFill="1" applyBorder="1" applyAlignment="1">
      <alignment horizontal="left" vertical="top" wrapText="1"/>
      <protection/>
    </xf>
    <xf numFmtId="0" fontId="8" fillId="0" borderId="63" xfId="72" applyFont="1" applyFill="1" applyBorder="1" applyAlignment="1">
      <alignment horizontal="center" vertical="center"/>
      <protection/>
    </xf>
    <xf numFmtId="0" fontId="8" fillId="0" borderId="74" xfId="72" applyFont="1" applyFill="1" applyBorder="1" applyAlignment="1">
      <alignment horizontal="center" vertical="center"/>
      <protection/>
    </xf>
    <xf numFmtId="1" fontId="6" fillId="0" borderId="20" xfId="72" applyNumberFormat="1" applyFont="1" applyFill="1" applyBorder="1" applyAlignment="1">
      <alignment horizontal="center" vertical="center" wrapText="1"/>
      <protection/>
    </xf>
    <xf numFmtId="1" fontId="6" fillId="0" borderId="15" xfId="72" applyNumberFormat="1" applyFont="1" applyFill="1" applyBorder="1" applyAlignment="1">
      <alignment horizontal="center" vertical="center" wrapText="1"/>
      <protection/>
    </xf>
    <xf numFmtId="1" fontId="6" fillId="0" borderId="17" xfId="72" applyNumberFormat="1" applyFont="1" applyFill="1" applyBorder="1" applyAlignment="1">
      <alignment horizontal="center" vertical="center" wrapText="1"/>
      <protection/>
    </xf>
    <xf numFmtId="1" fontId="8" fillId="0" borderId="20" xfId="72" applyNumberFormat="1" applyFont="1" applyFill="1" applyBorder="1" applyAlignment="1">
      <alignment horizontal="left" vertical="center" wrapText="1"/>
      <protection/>
    </xf>
    <xf numFmtId="1" fontId="8" fillId="0" borderId="13" xfId="72" applyNumberFormat="1" applyFont="1" applyFill="1" applyBorder="1" applyAlignment="1">
      <alignment horizontal="left" vertical="center" wrapText="1"/>
      <protection/>
    </xf>
    <xf numFmtId="1" fontId="6" fillId="0" borderId="20" xfId="72" applyNumberFormat="1" applyFont="1" applyFill="1" applyBorder="1" applyAlignment="1">
      <alignment vertical="center" wrapText="1"/>
      <protection/>
    </xf>
    <xf numFmtId="1" fontId="6" fillId="0" borderId="15" xfId="72" applyNumberFormat="1" applyFont="1" applyFill="1" applyBorder="1" applyAlignment="1">
      <alignment vertical="center" wrapText="1"/>
      <protection/>
    </xf>
    <xf numFmtId="1" fontId="6" fillId="0" borderId="17" xfId="72" applyNumberFormat="1" applyFont="1" applyFill="1" applyBorder="1" applyAlignment="1">
      <alignment vertical="center" wrapText="1"/>
      <protection/>
    </xf>
    <xf numFmtId="38" fontId="6" fillId="0" borderId="20" xfId="72" applyNumberFormat="1" applyFont="1" applyFill="1" applyBorder="1" applyAlignment="1">
      <alignment horizontal="center" vertical="center"/>
      <protection/>
    </xf>
    <xf numFmtId="38" fontId="6" fillId="0" borderId="15" xfId="72" applyNumberFormat="1" applyFont="1" applyFill="1" applyBorder="1" applyAlignment="1">
      <alignment horizontal="center" vertical="center"/>
      <protection/>
    </xf>
    <xf numFmtId="38" fontId="6" fillId="0" borderId="17" xfId="72" applyNumberFormat="1" applyFont="1" applyFill="1" applyBorder="1" applyAlignment="1">
      <alignment horizontal="center" vertical="center"/>
      <protection/>
    </xf>
    <xf numFmtId="1" fontId="6" fillId="0" borderId="15" xfId="72" applyNumberFormat="1" applyFont="1" applyFill="1" applyBorder="1" applyAlignment="1">
      <alignment horizontal="left" vertical="top" wrapText="1"/>
      <protection/>
    </xf>
    <xf numFmtId="1" fontId="6" fillId="0" borderId="17" xfId="72" applyNumberFormat="1" applyFont="1" applyFill="1" applyBorder="1" applyAlignment="1">
      <alignment horizontal="left" vertical="top" wrapText="1"/>
      <protection/>
    </xf>
    <xf numFmtId="1" fontId="6" fillId="0" borderId="32" xfId="72" applyNumberFormat="1" applyFont="1" applyFill="1" applyBorder="1" applyAlignment="1">
      <alignment horizontal="left" vertical="top" wrapText="1"/>
      <protection/>
    </xf>
    <xf numFmtId="1" fontId="6" fillId="0" borderId="33" xfId="72" applyNumberFormat="1" applyFont="1" applyFill="1" applyBorder="1" applyAlignment="1">
      <alignment horizontal="left" vertical="top" wrapText="1"/>
      <protection/>
    </xf>
    <xf numFmtId="1" fontId="6" fillId="0" borderId="34" xfId="72" applyNumberFormat="1" applyFont="1" applyFill="1" applyBorder="1" applyAlignment="1">
      <alignment horizontal="left" vertical="top" wrapText="1"/>
      <protection/>
    </xf>
    <xf numFmtId="0" fontId="6" fillId="0" borderId="15" xfId="71" applyFont="1" applyFill="1" applyBorder="1" applyAlignment="1">
      <alignment horizontal="left" vertical="top" wrapText="1"/>
      <protection/>
    </xf>
    <xf numFmtId="0" fontId="6" fillId="0" borderId="17" xfId="71" applyFont="1" applyFill="1" applyBorder="1" applyAlignment="1">
      <alignment horizontal="left" vertical="top" wrapText="1"/>
      <protection/>
    </xf>
    <xf numFmtId="0" fontId="8" fillId="0" borderId="56" xfId="72" applyFont="1" applyFill="1" applyBorder="1" applyAlignment="1">
      <alignment horizontal="center" vertical="center"/>
      <protection/>
    </xf>
    <xf numFmtId="1" fontId="8" fillId="0" borderId="35" xfId="69" applyNumberFormat="1" applyFont="1" applyFill="1" applyBorder="1" applyAlignment="1">
      <alignment horizontal="center" vertical="center"/>
      <protection/>
    </xf>
    <xf numFmtId="1" fontId="8" fillId="0" borderId="15" xfId="69" applyNumberFormat="1" applyFont="1" applyFill="1" applyBorder="1" applyAlignment="1">
      <alignment horizontal="center" vertical="center"/>
      <protection/>
    </xf>
    <xf numFmtId="1" fontId="8" fillId="0" borderId="17" xfId="69" applyNumberFormat="1" applyFont="1" applyFill="1" applyBorder="1" applyAlignment="1">
      <alignment horizontal="center" vertical="center"/>
      <protection/>
    </xf>
    <xf numFmtId="0" fontId="6" fillId="0" borderId="35" xfId="72" applyFont="1" applyFill="1" applyBorder="1" applyAlignment="1">
      <alignment horizontal="center" vertical="center" wrapText="1"/>
      <protection/>
    </xf>
    <xf numFmtId="0" fontId="6" fillId="0" borderId="15" xfId="72" applyFont="1" applyFill="1" applyBorder="1" applyAlignment="1">
      <alignment horizontal="center" vertical="center" wrapText="1"/>
      <protection/>
    </xf>
    <xf numFmtId="0" fontId="8" fillId="0" borderId="35" xfId="72" applyFont="1" applyFill="1" applyBorder="1" applyAlignment="1">
      <alignment horizontal="left" vertical="top" wrapText="1"/>
      <protection/>
    </xf>
    <xf numFmtId="0" fontId="8" fillId="0" borderId="15" xfId="72" applyFont="1" applyFill="1" applyBorder="1" applyAlignment="1">
      <alignment horizontal="left" vertical="top" wrapText="1"/>
      <protection/>
    </xf>
    <xf numFmtId="0" fontId="6" fillId="0" borderId="35" xfId="72" applyFont="1" applyFill="1" applyBorder="1" applyAlignment="1">
      <alignment vertical="top" wrapText="1"/>
      <protection/>
    </xf>
    <xf numFmtId="0" fontId="6" fillId="0" borderId="15" xfId="72" applyFont="1" applyFill="1" applyBorder="1" applyAlignment="1">
      <alignment vertical="top" wrapText="1"/>
      <protection/>
    </xf>
    <xf numFmtId="38" fontId="6" fillId="0" borderId="35" xfId="72" applyNumberFormat="1" applyFont="1" applyFill="1" applyBorder="1" applyAlignment="1">
      <alignment horizontal="center" vertical="center"/>
      <protection/>
    </xf>
    <xf numFmtId="0" fontId="6" fillId="0" borderId="35" xfId="72" applyFont="1" applyFill="1" applyBorder="1" applyAlignment="1">
      <alignment horizontal="left" vertical="top" wrapText="1"/>
      <protection/>
    </xf>
    <xf numFmtId="0" fontId="6" fillId="0" borderId="15" xfId="72" applyFont="1" applyFill="1" applyBorder="1" applyAlignment="1">
      <alignment horizontal="left" vertical="top" wrapText="1"/>
      <protection/>
    </xf>
    <xf numFmtId="0" fontId="6" fillId="0" borderId="38" xfId="72" applyFont="1" applyFill="1" applyBorder="1" applyAlignment="1">
      <alignment horizontal="left" vertical="top" wrapText="1"/>
      <protection/>
    </xf>
    <xf numFmtId="1" fontId="6" fillId="0" borderId="20" xfId="72" applyNumberFormat="1" applyFont="1" applyFill="1" applyBorder="1" applyAlignment="1">
      <alignment horizontal="left" vertical="top" wrapText="1"/>
      <protection/>
    </xf>
    <xf numFmtId="0" fontId="8" fillId="0" borderId="15" xfId="72" applyFont="1" applyFill="1" applyBorder="1" applyAlignment="1">
      <alignment horizontal="left" vertical="center" wrapText="1"/>
      <protection/>
    </xf>
    <xf numFmtId="0" fontId="8" fillId="0" borderId="13" xfId="72" applyFont="1" applyFill="1" applyBorder="1">
      <alignment/>
      <protection/>
    </xf>
    <xf numFmtId="0" fontId="6" fillId="0" borderId="17" xfId="72" applyFont="1" applyFill="1" applyBorder="1" applyAlignment="1">
      <alignment horizontal="left" vertical="top" wrapText="1"/>
      <protection/>
    </xf>
    <xf numFmtId="1" fontId="8" fillId="0" borderId="15" xfId="72" applyNumberFormat="1" applyFont="1" applyFill="1" applyBorder="1" applyAlignment="1">
      <alignment horizontal="left" vertical="center" wrapText="1"/>
      <protection/>
    </xf>
    <xf numFmtId="1" fontId="6" fillId="0" borderId="20" xfId="72" applyNumberFormat="1" applyFont="1" applyFill="1" applyBorder="1" applyAlignment="1">
      <alignment vertical="top" wrapText="1"/>
      <protection/>
    </xf>
    <xf numFmtId="1" fontId="6" fillId="0" borderId="15" xfId="72" applyNumberFormat="1" applyFont="1" applyFill="1" applyBorder="1" applyAlignment="1">
      <alignment vertical="top" wrapText="1"/>
      <protection/>
    </xf>
    <xf numFmtId="1" fontId="6" fillId="0" borderId="17" xfId="72" applyNumberFormat="1" applyFont="1" applyFill="1" applyBorder="1" applyAlignment="1">
      <alignment vertical="top" wrapText="1"/>
      <protection/>
    </xf>
    <xf numFmtId="0" fontId="6" fillId="0" borderId="20" xfId="68" applyFont="1" applyFill="1" applyBorder="1" applyAlignment="1">
      <alignment horizontal="center" vertical="center"/>
      <protection/>
    </xf>
    <xf numFmtId="0" fontId="6" fillId="0" borderId="15" xfId="68" applyFont="1" applyFill="1" applyBorder="1" applyAlignment="1">
      <alignment horizontal="center" vertical="center"/>
      <protection/>
    </xf>
    <xf numFmtId="0" fontId="6" fillId="0" borderId="17" xfId="68" applyFont="1" applyFill="1" applyBorder="1" applyAlignment="1">
      <alignment horizontal="center" vertical="center"/>
      <protection/>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1" fontId="6" fillId="0" borderId="20" xfId="68" applyNumberFormat="1" applyFont="1" applyFill="1" applyBorder="1" applyAlignment="1">
      <alignment horizontal="left" vertical="top" wrapText="1"/>
      <protection/>
    </xf>
    <xf numFmtId="1" fontId="6" fillId="0" borderId="13" xfId="68" applyNumberFormat="1" applyFont="1" applyFill="1" applyBorder="1" applyAlignment="1">
      <alignment horizontal="left" vertical="top" wrapText="1"/>
      <protection/>
    </xf>
    <xf numFmtId="0" fontId="6" fillId="0" borderId="20" xfId="68" applyFont="1" applyFill="1" applyBorder="1" applyAlignment="1">
      <alignment horizontal="left" vertical="top" wrapText="1"/>
      <protection/>
    </xf>
    <xf numFmtId="0" fontId="6" fillId="0" borderId="15" xfId="68" applyFont="1" applyFill="1" applyBorder="1" applyAlignment="1">
      <alignment horizontal="left" vertical="top" wrapText="1"/>
      <protection/>
    </xf>
    <xf numFmtId="0" fontId="6" fillId="0" borderId="17" xfId="68" applyFont="1" applyFill="1" applyBorder="1" applyAlignment="1">
      <alignment horizontal="left" vertical="top" wrapText="1"/>
      <protection/>
    </xf>
    <xf numFmtId="38" fontId="6" fillId="0" borderId="20" xfId="68" applyNumberFormat="1" applyFont="1" applyFill="1" applyBorder="1" applyAlignment="1">
      <alignment horizontal="center" vertical="center"/>
      <protection/>
    </xf>
    <xf numFmtId="38" fontId="6" fillId="0" borderId="15" xfId="68" applyNumberFormat="1" applyFont="1" applyFill="1" applyBorder="1" applyAlignment="1">
      <alignment horizontal="center" vertical="center"/>
      <protection/>
    </xf>
    <xf numFmtId="38" fontId="6" fillId="0" borderId="17" xfId="68" applyNumberFormat="1" applyFont="1" applyFill="1" applyBorder="1" applyAlignment="1">
      <alignment horizontal="center" vertical="center"/>
      <protection/>
    </xf>
    <xf numFmtId="0" fontId="6" fillId="0" borderId="32" xfId="68" applyFont="1" applyFill="1" applyBorder="1" applyAlignment="1">
      <alignment horizontal="left" vertical="top" wrapText="1"/>
      <protection/>
    </xf>
    <xf numFmtId="0" fontId="6" fillId="0" borderId="33" xfId="68" applyFont="1" applyFill="1" applyBorder="1" applyAlignment="1">
      <alignment horizontal="left" vertical="top" wrapText="1"/>
      <protection/>
    </xf>
    <xf numFmtId="0" fontId="6" fillId="0" borderId="34" xfId="68" applyFont="1" applyFill="1" applyBorder="1" applyAlignment="1">
      <alignment horizontal="left" vertical="top" wrapText="1"/>
      <protection/>
    </xf>
    <xf numFmtId="0" fontId="6" fillId="0" borderId="23" xfId="68" applyFont="1" applyFill="1" applyBorder="1" applyAlignment="1">
      <alignment horizontal="center" vertical="center"/>
      <protection/>
    </xf>
    <xf numFmtId="1" fontId="8" fillId="0" borderId="23" xfId="68" applyNumberFormat="1" applyFont="1" applyFill="1" applyBorder="1" applyAlignment="1">
      <alignment horizontal="center" vertical="center"/>
      <protection/>
    </xf>
    <xf numFmtId="0" fontId="8" fillId="0" borderId="23" xfId="0" applyFont="1" applyFill="1" applyBorder="1" applyAlignment="1">
      <alignment horizontal="center" vertical="center" wrapText="1"/>
    </xf>
    <xf numFmtId="1" fontId="6" fillId="0" borderId="15" xfId="68" applyNumberFormat="1" applyFont="1" applyFill="1" applyBorder="1" applyAlignment="1">
      <alignment horizontal="left" vertical="top" wrapText="1"/>
      <protection/>
    </xf>
    <xf numFmtId="0" fontId="6" fillId="0" borderId="23" xfId="68" applyFont="1" applyFill="1" applyBorder="1" applyAlignment="1">
      <alignment horizontal="left" vertical="top" wrapText="1"/>
      <protection/>
    </xf>
    <xf numFmtId="38" fontId="6" fillId="0" borderId="23" xfId="68" applyNumberFormat="1" applyFont="1" applyFill="1" applyBorder="1" applyAlignment="1">
      <alignment horizontal="center" vertical="center"/>
      <protection/>
    </xf>
    <xf numFmtId="0" fontId="6" fillId="0" borderId="42" xfId="68" applyFont="1" applyFill="1" applyBorder="1" applyAlignment="1">
      <alignment horizontal="left" vertical="top" wrapText="1"/>
      <protection/>
    </xf>
    <xf numFmtId="0" fontId="6" fillId="0" borderId="20" xfId="59" applyFont="1" applyFill="1" applyBorder="1" applyAlignment="1">
      <alignment vertical="center"/>
      <protection/>
    </xf>
    <xf numFmtId="0" fontId="6" fillId="0" borderId="15" xfId="59" applyFont="1" applyFill="1" applyBorder="1" applyAlignment="1">
      <alignment vertical="center"/>
      <protection/>
    </xf>
    <xf numFmtId="0" fontId="6" fillId="0" borderId="17" xfId="59" applyFont="1" applyFill="1" applyBorder="1" applyAlignment="1">
      <alignment vertical="center"/>
      <protection/>
    </xf>
    <xf numFmtId="0" fontId="6" fillId="0" borderId="23" xfId="59" applyFont="1" applyFill="1" applyBorder="1" applyAlignment="1">
      <alignment vertical="center"/>
      <protection/>
    </xf>
    <xf numFmtId="1" fontId="76" fillId="0" borderId="15" xfId="68" applyNumberFormat="1" applyFont="1" applyFill="1" applyBorder="1" applyAlignment="1">
      <alignment horizontal="center" vertical="center" wrapText="1"/>
      <protection/>
    </xf>
    <xf numFmtId="1" fontId="76" fillId="0" borderId="15" xfId="68" applyNumberFormat="1" applyFont="1" applyFill="1" applyBorder="1" applyAlignment="1">
      <alignment horizontal="center" vertical="center"/>
      <protection/>
    </xf>
    <xf numFmtId="1" fontId="6" fillId="0" borderId="20" xfId="68" applyNumberFormat="1" applyFont="1" applyFill="1" applyBorder="1" applyAlignment="1">
      <alignment horizontal="left" vertical="center" wrapText="1"/>
      <protection/>
    </xf>
    <xf numFmtId="1" fontId="6" fillId="0" borderId="13" xfId="68" applyNumberFormat="1" applyFont="1" applyFill="1" applyBorder="1" applyAlignment="1">
      <alignment horizontal="left" vertical="center" wrapText="1"/>
      <protection/>
    </xf>
    <xf numFmtId="0" fontId="20" fillId="0" borderId="32" xfId="46" applyFont="1" applyFill="1" applyBorder="1" applyAlignment="1">
      <alignment horizontal="left" vertical="top" wrapText="1"/>
      <protection/>
    </xf>
    <xf numFmtId="0" fontId="20" fillId="0" borderId="33" xfId="46" applyFont="1" applyFill="1" applyBorder="1" applyAlignment="1">
      <alignment horizontal="left" vertical="top" wrapText="1"/>
      <protection/>
    </xf>
    <xf numFmtId="0" fontId="20" fillId="0" borderId="34" xfId="46" applyFont="1" applyFill="1" applyBorder="1" applyAlignment="1">
      <alignment horizontal="left" vertical="top" wrapText="1"/>
      <protection/>
    </xf>
    <xf numFmtId="1" fontId="8" fillId="0" borderId="20" xfId="68" applyNumberFormat="1" applyFont="1" applyFill="1" applyBorder="1" applyAlignment="1">
      <alignment horizontal="left" vertical="center" wrapText="1"/>
      <protection/>
    </xf>
    <xf numFmtId="1" fontId="8" fillId="0" borderId="13" xfId="68" applyNumberFormat="1" applyFont="1" applyFill="1" applyBorder="1" applyAlignment="1">
      <alignment horizontal="left" vertical="center" wrapText="1"/>
      <protection/>
    </xf>
    <xf numFmtId="38" fontId="8" fillId="0" borderId="20" xfId="68" applyNumberFormat="1" applyFont="1" applyFill="1" applyBorder="1" applyAlignment="1">
      <alignment horizontal="center" vertical="center"/>
      <protection/>
    </xf>
    <xf numFmtId="38" fontId="8" fillId="0" borderId="15" xfId="68" applyNumberFormat="1" applyFont="1" applyFill="1" applyBorder="1" applyAlignment="1">
      <alignment horizontal="center" vertical="center"/>
      <protection/>
    </xf>
    <xf numFmtId="38" fontId="8" fillId="0" borderId="17" xfId="68" applyNumberFormat="1" applyFont="1" applyFill="1" applyBorder="1" applyAlignment="1">
      <alignment horizontal="center" vertical="center"/>
      <protection/>
    </xf>
    <xf numFmtId="1" fontId="6" fillId="0" borderId="20" xfId="68" applyNumberFormat="1" applyFont="1" applyFill="1" applyBorder="1" applyAlignment="1">
      <alignment horizontal="center" vertical="center"/>
      <protection/>
    </xf>
    <xf numFmtId="1" fontId="6" fillId="0" borderId="15" xfId="68" applyNumberFormat="1" applyFont="1" applyFill="1" applyBorder="1" applyAlignment="1">
      <alignment horizontal="center" vertical="center"/>
      <protection/>
    </xf>
    <xf numFmtId="1" fontId="6" fillId="0" borderId="17" xfId="68" applyNumberFormat="1" applyFont="1" applyFill="1" applyBorder="1" applyAlignment="1">
      <alignment horizontal="center" vertical="center"/>
      <protection/>
    </xf>
    <xf numFmtId="0" fontId="6" fillId="0" borderId="20" xfId="59" applyFont="1" applyFill="1" applyBorder="1" applyAlignment="1">
      <alignment vertical="center" wrapText="1"/>
      <protection/>
    </xf>
    <xf numFmtId="0" fontId="6" fillId="0" borderId="15" xfId="59" applyFont="1" applyFill="1" applyBorder="1" applyAlignment="1">
      <alignment vertical="center" wrapText="1"/>
      <protection/>
    </xf>
    <xf numFmtId="0" fontId="6" fillId="0" borderId="17" xfId="59" applyFont="1" applyFill="1" applyBorder="1" applyAlignment="1">
      <alignment vertical="center" wrapText="1"/>
      <protection/>
    </xf>
    <xf numFmtId="0" fontId="8" fillId="0" borderId="20" xfId="59" applyFont="1" applyFill="1" applyBorder="1" applyAlignment="1">
      <alignment vertical="center" wrapText="1"/>
      <protection/>
    </xf>
    <xf numFmtId="0" fontId="8" fillId="0" borderId="15" xfId="59" applyFont="1" applyFill="1" applyBorder="1" applyAlignment="1">
      <alignment vertical="center" wrapText="1"/>
      <protection/>
    </xf>
    <xf numFmtId="0" fontId="8" fillId="0" borderId="17" xfId="59" applyFont="1" applyFill="1" applyBorder="1" applyAlignment="1">
      <alignment vertical="center" wrapText="1"/>
      <protection/>
    </xf>
    <xf numFmtId="0" fontId="8" fillId="0" borderId="20" xfId="73" applyFont="1" applyFill="1" applyBorder="1" applyAlignment="1">
      <alignment horizontal="center" vertical="center"/>
      <protection/>
    </xf>
    <xf numFmtId="0" fontId="8" fillId="0" borderId="15" xfId="73" applyFont="1" applyFill="1" applyBorder="1" applyAlignment="1">
      <alignment horizontal="center" vertical="center"/>
      <protection/>
    </xf>
    <xf numFmtId="0" fontId="8" fillId="0" borderId="17" xfId="73" applyFont="1" applyFill="1" applyBorder="1" applyAlignment="1">
      <alignment horizontal="center" vertical="center"/>
      <protection/>
    </xf>
    <xf numFmtId="0" fontId="8" fillId="0" borderId="13" xfId="46" applyFont="1" applyFill="1" applyBorder="1" applyAlignment="1">
      <alignment horizontal="left" vertical="top" wrapText="1"/>
      <protection/>
    </xf>
    <xf numFmtId="1" fontId="8" fillId="0" borderId="20" xfId="73" applyNumberFormat="1" applyFont="1" applyFill="1" applyBorder="1" applyAlignment="1">
      <alignment horizontal="center" vertical="center"/>
      <protection/>
    </xf>
    <xf numFmtId="1" fontId="8" fillId="0" borderId="15" xfId="73" applyNumberFormat="1" applyFont="1" applyFill="1" applyBorder="1" applyAlignment="1">
      <alignment horizontal="center" vertical="center"/>
      <protection/>
    </xf>
    <xf numFmtId="1" fontId="8" fillId="0" borderId="17" xfId="73" applyNumberFormat="1" applyFont="1" applyFill="1" applyBorder="1" applyAlignment="1">
      <alignment horizontal="center" vertical="center"/>
      <protection/>
    </xf>
    <xf numFmtId="1" fontId="20" fillId="0" borderId="32" xfId="73" applyNumberFormat="1" applyFont="1" applyFill="1" applyBorder="1" applyAlignment="1">
      <alignment horizontal="left" vertical="top" wrapText="1"/>
      <protection/>
    </xf>
    <xf numFmtId="1" fontId="20" fillId="0" borderId="33" xfId="73" applyNumberFormat="1" applyFont="1" applyFill="1" applyBorder="1" applyAlignment="1">
      <alignment horizontal="left" vertical="top" wrapText="1"/>
      <protection/>
    </xf>
    <xf numFmtId="1" fontId="20" fillId="0" borderId="34" xfId="73" applyNumberFormat="1" applyFont="1" applyFill="1" applyBorder="1" applyAlignment="1">
      <alignment horizontal="left" vertical="top" wrapText="1"/>
      <protection/>
    </xf>
    <xf numFmtId="1" fontId="8" fillId="0" borderId="20" xfId="73" applyNumberFormat="1" applyFont="1" applyFill="1" applyBorder="1" applyAlignment="1">
      <alignment horizontal="center" vertical="center" wrapText="1"/>
      <protection/>
    </xf>
    <xf numFmtId="1" fontId="8" fillId="0" borderId="15" xfId="73" applyNumberFormat="1" applyFont="1" applyFill="1" applyBorder="1" applyAlignment="1">
      <alignment horizontal="center" vertical="center" wrapText="1"/>
      <protection/>
    </xf>
    <xf numFmtId="1" fontId="8" fillId="0" borderId="17" xfId="73" applyNumberFormat="1" applyFont="1" applyFill="1" applyBorder="1" applyAlignment="1">
      <alignment horizontal="center" vertical="center" wrapText="1"/>
      <protection/>
    </xf>
    <xf numFmtId="0" fontId="8" fillId="0" borderId="20" xfId="73" applyFont="1" applyFill="1" applyBorder="1" applyAlignment="1">
      <alignment horizontal="left" vertical="center" wrapText="1"/>
      <protection/>
    </xf>
    <xf numFmtId="0" fontId="8" fillId="0" borderId="13" xfId="73" applyFont="1" applyFill="1" applyBorder="1" applyAlignment="1">
      <alignment horizontal="left" vertical="center" wrapText="1"/>
      <protection/>
    </xf>
    <xf numFmtId="0" fontId="8" fillId="0" borderId="20" xfId="73" applyFont="1" applyFill="1" applyBorder="1" applyAlignment="1">
      <alignment vertical="top" wrapText="1"/>
      <protection/>
    </xf>
    <xf numFmtId="0" fontId="8" fillId="0" borderId="15" xfId="73" applyFont="1" applyFill="1" applyBorder="1" applyAlignment="1">
      <alignment vertical="top" wrapText="1"/>
      <protection/>
    </xf>
    <xf numFmtId="0" fontId="8" fillId="0" borderId="17" xfId="73" applyFont="1" applyFill="1" applyBorder="1" applyAlignment="1">
      <alignment vertical="top" wrapText="1"/>
      <protection/>
    </xf>
    <xf numFmtId="38" fontId="8" fillId="0" borderId="20" xfId="73" applyNumberFormat="1" applyFont="1" applyFill="1" applyBorder="1" applyAlignment="1">
      <alignment horizontal="center" vertical="center"/>
      <protection/>
    </xf>
    <xf numFmtId="38" fontId="8" fillId="0" borderId="15" xfId="73" applyNumberFormat="1" applyFont="1" applyFill="1" applyBorder="1" applyAlignment="1">
      <alignment horizontal="center" vertical="center"/>
      <protection/>
    </xf>
    <xf numFmtId="38" fontId="8" fillId="0" borderId="17" xfId="73" applyNumberFormat="1" applyFont="1" applyFill="1" applyBorder="1" applyAlignment="1">
      <alignment horizontal="center" vertical="center"/>
      <protection/>
    </xf>
    <xf numFmtId="0" fontId="8" fillId="0" borderId="20" xfId="73" applyFont="1" applyFill="1" applyBorder="1" applyAlignment="1">
      <alignment horizontal="left" vertical="top" wrapText="1"/>
      <protection/>
    </xf>
    <xf numFmtId="0" fontId="8" fillId="0" borderId="15" xfId="73" applyFont="1" applyFill="1" applyBorder="1" applyAlignment="1">
      <alignment horizontal="left" vertical="top" wrapText="1"/>
      <protection/>
    </xf>
    <xf numFmtId="0" fontId="8" fillId="0" borderId="17" xfId="73" applyFont="1" applyFill="1" applyBorder="1" applyAlignment="1">
      <alignment horizontal="left" vertical="top" wrapText="1"/>
      <protection/>
    </xf>
    <xf numFmtId="0" fontId="20" fillId="0" borderId="32" xfId="73" applyFont="1" applyFill="1" applyBorder="1" applyAlignment="1">
      <alignment horizontal="left" vertical="top" wrapText="1"/>
      <protection/>
    </xf>
    <xf numFmtId="0" fontId="20" fillId="0" borderId="33" xfId="73" applyFont="1" applyFill="1" applyBorder="1" applyAlignment="1">
      <alignment horizontal="left" vertical="top" wrapText="1"/>
      <protection/>
    </xf>
    <xf numFmtId="0" fontId="20" fillId="0" borderId="34" xfId="73" applyFont="1" applyFill="1" applyBorder="1" applyAlignment="1">
      <alignment horizontal="left" vertical="top" wrapText="1"/>
      <protection/>
    </xf>
    <xf numFmtId="1" fontId="8" fillId="0" borderId="20" xfId="73" applyNumberFormat="1" applyFont="1" applyFill="1" applyBorder="1" applyAlignment="1">
      <alignment horizontal="left" vertical="center" wrapText="1"/>
      <protection/>
    </xf>
    <xf numFmtId="1" fontId="8" fillId="0" borderId="13" xfId="73" applyNumberFormat="1" applyFont="1" applyFill="1" applyBorder="1" applyAlignment="1">
      <alignment horizontal="left" vertical="center" wrapText="1"/>
      <protection/>
    </xf>
    <xf numFmtId="1" fontId="8" fillId="0" borderId="20" xfId="73" applyNumberFormat="1" applyFont="1" applyFill="1" applyBorder="1" applyAlignment="1">
      <alignment horizontal="left" vertical="top" wrapText="1"/>
      <protection/>
    </xf>
    <xf numFmtId="1" fontId="8" fillId="0" borderId="15" xfId="73" applyNumberFormat="1" applyFont="1" applyFill="1" applyBorder="1" applyAlignment="1">
      <alignment horizontal="left" vertical="top" wrapText="1"/>
      <protection/>
    </xf>
    <xf numFmtId="1" fontId="8" fillId="0" borderId="17" xfId="73" applyNumberFormat="1" applyFont="1" applyFill="1" applyBorder="1" applyAlignment="1">
      <alignment horizontal="left" vertical="top" wrapText="1"/>
      <protection/>
    </xf>
    <xf numFmtId="1" fontId="8" fillId="0" borderId="20" xfId="73" applyNumberFormat="1" applyFont="1" applyFill="1" applyBorder="1" applyAlignment="1">
      <alignment vertical="top" wrapText="1"/>
      <protection/>
    </xf>
    <xf numFmtId="1" fontId="8" fillId="0" borderId="15" xfId="73" applyNumberFormat="1" applyFont="1" applyFill="1" applyBorder="1" applyAlignment="1">
      <alignment vertical="top" wrapText="1"/>
      <protection/>
    </xf>
    <xf numFmtId="1" fontId="8" fillId="0" borderId="17" xfId="73" applyNumberFormat="1" applyFont="1" applyFill="1" applyBorder="1" applyAlignment="1">
      <alignment vertical="top" wrapText="1"/>
      <protection/>
    </xf>
    <xf numFmtId="1" fontId="76" fillId="0" borderId="20" xfId="73" applyNumberFormat="1" applyFont="1" applyFill="1" applyBorder="1" applyAlignment="1">
      <alignment horizontal="center" vertical="center" wrapText="1"/>
      <protection/>
    </xf>
    <xf numFmtId="1" fontId="76" fillId="0" borderId="15" xfId="73" applyNumberFormat="1" applyFont="1" applyFill="1" applyBorder="1" applyAlignment="1">
      <alignment horizontal="center" vertical="center"/>
      <protection/>
    </xf>
    <xf numFmtId="1" fontId="76" fillId="0" borderId="17" xfId="73" applyNumberFormat="1" applyFont="1" applyFill="1" applyBorder="1" applyAlignment="1">
      <alignment horizontal="center" vertical="center"/>
      <protection/>
    </xf>
    <xf numFmtId="1" fontId="8" fillId="0" borderId="13" xfId="73" applyNumberFormat="1" applyFont="1" applyFill="1" applyBorder="1" applyAlignment="1">
      <alignment horizontal="left" vertical="top" wrapText="1"/>
      <protection/>
    </xf>
    <xf numFmtId="0" fontId="8" fillId="0" borderId="35" xfId="73" applyFont="1" applyFill="1" applyBorder="1" applyAlignment="1">
      <alignment horizontal="center" vertical="center"/>
      <protection/>
    </xf>
    <xf numFmtId="1" fontId="8" fillId="0" borderId="35" xfId="73" applyNumberFormat="1" applyFont="1" applyFill="1" applyBorder="1" applyAlignment="1">
      <alignment horizontal="center" vertical="center" wrapText="1"/>
      <protection/>
    </xf>
    <xf numFmtId="1" fontId="8" fillId="0" borderId="35" xfId="73" applyNumberFormat="1" applyFont="1" applyFill="1" applyBorder="1" applyAlignment="1">
      <alignment horizontal="left" vertical="center" wrapText="1"/>
      <protection/>
    </xf>
    <xf numFmtId="1" fontId="8" fillId="0" borderId="35" xfId="73" applyNumberFormat="1" applyFont="1" applyFill="1" applyBorder="1" applyAlignment="1">
      <alignment vertical="top" wrapText="1"/>
      <protection/>
    </xf>
    <xf numFmtId="38" fontId="8" fillId="0" borderId="35" xfId="73" applyNumberFormat="1" applyFont="1" applyFill="1" applyBorder="1" applyAlignment="1">
      <alignment horizontal="center" vertical="center"/>
      <protection/>
    </xf>
    <xf numFmtId="1" fontId="8" fillId="0" borderId="35" xfId="73" applyNumberFormat="1" applyFont="1" applyFill="1" applyBorder="1" applyAlignment="1">
      <alignment horizontal="left" vertical="top" wrapText="1"/>
      <protection/>
    </xf>
    <xf numFmtId="1" fontId="20" fillId="0" borderId="38" xfId="73" applyNumberFormat="1" applyFont="1" applyFill="1" applyBorder="1" applyAlignment="1">
      <alignment horizontal="left" vertical="top" wrapText="1"/>
      <protection/>
    </xf>
    <xf numFmtId="0" fontId="20" fillId="0" borderId="32" xfId="65" applyFont="1" applyFill="1" applyBorder="1" applyAlignment="1">
      <alignment horizontal="left" vertical="top" wrapText="1"/>
      <protection/>
    </xf>
    <xf numFmtId="0" fontId="20" fillId="0" borderId="33" xfId="65" applyFont="1" applyFill="1" applyBorder="1" applyAlignment="1">
      <alignment horizontal="left" vertical="top" wrapText="1"/>
      <protection/>
    </xf>
    <xf numFmtId="0" fontId="20" fillId="0" borderId="34" xfId="65" applyFont="1" applyFill="1" applyBorder="1" applyAlignment="1">
      <alignment horizontal="left" vertical="top" wrapText="1"/>
      <protection/>
    </xf>
    <xf numFmtId="0" fontId="8" fillId="0" borderId="13" xfId="65" applyFont="1" applyFill="1" applyBorder="1" applyAlignment="1">
      <alignment horizontal="left" vertical="top" wrapText="1"/>
      <protection/>
    </xf>
    <xf numFmtId="38" fontId="8" fillId="0" borderId="15" xfId="65" applyNumberFormat="1" applyFont="1" applyFill="1" applyBorder="1" applyAlignment="1">
      <alignment horizontal="center" vertical="center"/>
      <protection/>
    </xf>
    <xf numFmtId="38" fontId="8" fillId="0" borderId="17" xfId="65" applyNumberFormat="1" applyFont="1" applyFill="1" applyBorder="1" applyAlignment="1">
      <alignment horizontal="center" vertical="center"/>
      <protection/>
    </xf>
    <xf numFmtId="0" fontId="8" fillId="36" borderId="27" xfId="46" applyFont="1" applyFill="1" applyBorder="1" applyAlignment="1">
      <alignment horizontal="center" vertical="center"/>
      <protection/>
    </xf>
    <xf numFmtId="0" fontId="8" fillId="36" borderId="73" xfId="46" applyFont="1" applyFill="1" applyBorder="1" applyAlignment="1">
      <alignment horizontal="center" vertical="center"/>
      <protection/>
    </xf>
    <xf numFmtId="0" fontId="8" fillId="0" borderId="23" xfId="46" applyFont="1" applyFill="1" applyBorder="1" applyAlignment="1">
      <alignment horizontal="center" vertical="center"/>
      <protection/>
    </xf>
    <xf numFmtId="0" fontId="8" fillId="33" borderId="20" xfId="46" applyFont="1" applyFill="1" applyBorder="1" applyAlignment="1">
      <alignment horizontal="center" vertical="center" wrapText="1"/>
      <protection/>
    </xf>
    <xf numFmtId="0" fontId="8" fillId="33" borderId="15" xfId="46" applyFont="1" applyFill="1" applyBorder="1" applyAlignment="1">
      <alignment horizontal="center" vertical="center" wrapText="1"/>
      <protection/>
    </xf>
    <xf numFmtId="0" fontId="8" fillId="33" borderId="23" xfId="46" applyFont="1" applyFill="1" applyBorder="1" applyAlignment="1">
      <alignment horizontal="center" vertical="center" wrapText="1"/>
      <protection/>
    </xf>
    <xf numFmtId="0" fontId="8" fillId="33" borderId="20" xfId="46" applyFont="1" applyFill="1" applyBorder="1" applyAlignment="1">
      <alignment horizontal="left" vertical="top" wrapText="1"/>
      <protection/>
    </xf>
    <xf numFmtId="0" fontId="8" fillId="33" borderId="15" xfId="46" applyFont="1" applyFill="1" applyBorder="1" applyAlignment="1">
      <alignment horizontal="left" vertical="top" wrapText="1"/>
      <protection/>
    </xf>
    <xf numFmtId="0" fontId="8" fillId="33" borderId="20" xfId="46" applyFont="1" applyFill="1" applyBorder="1" applyAlignment="1">
      <alignment vertical="top" wrapText="1"/>
      <protection/>
    </xf>
    <xf numFmtId="0" fontId="8" fillId="33" borderId="15" xfId="46" applyFont="1" applyFill="1" applyBorder="1" applyAlignment="1">
      <alignment vertical="top" wrapText="1"/>
      <protection/>
    </xf>
    <xf numFmtId="0" fontId="8" fillId="33" borderId="23" xfId="46" applyFont="1" applyFill="1" applyBorder="1" applyAlignment="1">
      <alignment vertical="top" wrapText="1"/>
      <protection/>
    </xf>
    <xf numFmtId="38" fontId="8" fillId="33" borderId="20" xfId="46" applyNumberFormat="1" applyFont="1" applyFill="1" applyBorder="1" applyAlignment="1">
      <alignment horizontal="center" vertical="center"/>
      <protection/>
    </xf>
    <xf numFmtId="38" fontId="8" fillId="33" borderId="15" xfId="46" applyNumberFormat="1" applyFont="1" applyFill="1" applyBorder="1" applyAlignment="1">
      <alignment horizontal="center" vertical="center"/>
      <protection/>
    </xf>
    <xf numFmtId="38" fontId="8" fillId="33" borderId="23" xfId="46" applyNumberFormat="1" applyFont="1" applyFill="1" applyBorder="1" applyAlignment="1">
      <alignment horizontal="center" vertical="center"/>
      <protection/>
    </xf>
    <xf numFmtId="0" fontId="8" fillId="33" borderId="20" xfId="46" applyFont="1" applyFill="1" applyBorder="1" applyAlignment="1">
      <alignment horizontal="center" vertical="top" wrapText="1"/>
      <protection/>
    </xf>
    <xf numFmtId="0" fontId="8" fillId="33" borderId="15" xfId="46" applyFont="1" applyFill="1" applyBorder="1" applyAlignment="1">
      <alignment horizontal="center" vertical="top" wrapText="1"/>
      <protection/>
    </xf>
    <xf numFmtId="0" fontId="8" fillId="33" borderId="23" xfId="46" applyFont="1" applyFill="1" applyBorder="1" applyAlignment="1">
      <alignment horizontal="center" vertical="top" wrapText="1"/>
      <protection/>
    </xf>
    <xf numFmtId="0" fontId="8" fillId="33" borderId="32" xfId="46" applyFont="1" applyFill="1" applyBorder="1" applyAlignment="1">
      <alignment horizontal="left" vertical="top" wrapText="1"/>
      <protection/>
    </xf>
    <xf numFmtId="0" fontId="8" fillId="33" borderId="33" xfId="46" applyFont="1" applyFill="1" applyBorder="1" applyAlignment="1">
      <alignment horizontal="left" vertical="top" wrapText="1"/>
      <protection/>
    </xf>
    <xf numFmtId="0" fontId="8" fillId="33" borderId="42" xfId="46" applyFont="1" applyFill="1" applyBorder="1" applyAlignment="1">
      <alignment horizontal="left" vertical="top" wrapText="1"/>
      <protection/>
    </xf>
    <xf numFmtId="0" fontId="8" fillId="33" borderId="17" xfId="46" applyFont="1" applyFill="1" applyBorder="1" applyAlignment="1">
      <alignment horizontal="center" vertical="center" wrapText="1"/>
      <protection/>
    </xf>
    <xf numFmtId="0" fontId="8" fillId="33" borderId="17" xfId="46" applyFont="1" applyFill="1" applyBorder="1" applyAlignment="1">
      <alignment vertical="top" wrapText="1"/>
      <protection/>
    </xf>
    <xf numFmtId="38" fontId="8" fillId="33" borderId="17" xfId="46" applyNumberFormat="1" applyFont="1" applyFill="1" applyBorder="1" applyAlignment="1">
      <alignment horizontal="center" vertical="center"/>
      <protection/>
    </xf>
    <xf numFmtId="0" fontId="8" fillId="33" borderId="17" xfId="46" applyFont="1" applyFill="1" applyBorder="1" applyAlignment="1">
      <alignment horizontal="center" vertical="top" wrapText="1"/>
      <protection/>
    </xf>
    <xf numFmtId="0" fontId="8" fillId="33" borderId="34" xfId="46" applyFont="1" applyFill="1" applyBorder="1" applyAlignment="1">
      <alignment horizontal="left" vertical="top" wrapText="1"/>
      <protection/>
    </xf>
    <xf numFmtId="0" fontId="8" fillId="33" borderId="17" xfId="46" applyFont="1" applyFill="1" applyBorder="1" applyAlignment="1">
      <alignment horizontal="left" vertical="top" wrapText="1"/>
      <protection/>
    </xf>
    <xf numFmtId="0" fontId="8" fillId="33" borderId="13" xfId="46" applyFont="1" applyFill="1" applyBorder="1" applyAlignment="1">
      <alignment horizontal="left" vertical="top" wrapText="1"/>
      <protection/>
    </xf>
    <xf numFmtId="0" fontId="8" fillId="33" borderId="35" xfId="46" applyFont="1" applyFill="1" applyBorder="1" applyAlignment="1">
      <alignment horizontal="center" vertical="center" wrapText="1"/>
      <protection/>
    </xf>
    <xf numFmtId="0" fontId="8" fillId="33" borderId="35" xfId="46" applyFont="1" applyFill="1" applyBorder="1" applyAlignment="1">
      <alignment horizontal="left" vertical="top" wrapText="1"/>
      <protection/>
    </xf>
    <xf numFmtId="0" fontId="8" fillId="33" borderId="35" xfId="46" applyFont="1" applyFill="1" applyBorder="1" applyAlignment="1">
      <alignment vertical="top" wrapText="1"/>
      <protection/>
    </xf>
    <xf numFmtId="38" fontId="8" fillId="33" borderId="35" xfId="46" applyNumberFormat="1" applyFont="1" applyFill="1" applyBorder="1" applyAlignment="1">
      <alignment horizontal="center" vertical="center"/>
      <protection/>
    </xf>
    <xf numFmtId="0" fontId="8" fillId="33" borderId="38" xfId="46" applyFont="1" applyFill="1" applyBorder="1" applyAlignment="1">
      <alignment horizontal="left" vertical="top" wrapText="1"/>
      <protection/>
    </xf>
    <xf numFmtId="0" fontId="8" fillId="36" borderId="30" xfId="46" applyFont="1" applyFill="1" applyBorder="1" applyAlignment="1">
      <alignment horizontal="center" vertical="center"/>
      <protection/>
    </xf>
    <xf numFmtId="0" fontId="8" fillId="36" borderId="28" xfId="46" applyFont="1" applyFill="1" applyBorder="1" applyAlignment="1">
      <alignment horizontal="center" vertical="center"/>
      <protection/>
    </xf>
    <xf numFmtId="0" fontId="8" fillId="33" borderId="20" xfId="67" applyFont="1" applyFill="1" applyBorder="1" applyAlignment="1">
      <alignment horizontal="center" vertical="center"/>
      <protection/>
    </xf>
    <xf numFmtId="0" fontId="8" fillId="33" borderId="15" xfId="67" applyFont="1" applyFill="1" applyBorder="1" applyAlignment="1">
      <alignment horizontal="center" vertical="center"/>
      <protection/>
    </xf>
    <xf numFmtId="0" fontId="8" fillId="33" borderId="20" xfId="67" applyFont="1" applyFill="1" applyBorder="1" applyAlignment="1">
      <alignment horizontal="center" vertical="center" wrapText="1"/>
      <protection/>
    </xf>
    <xf numFmtId="0" fontId="8" fillId="33" borderId="15" xfId="67" applyFont="1" applyFill="1" applyBorder="1" applyAlignment="1">
      <alignment horizontal="center" vertical="center" wrapText="1"/>
      <protection/>
    </xf>
    <xf numFmtId="0" fontId="8" fillId="33" borderId="15" xfId="67" applyFont="1" applyFill="1" applyBorder="1" applyAlignment="1">
      <alignment horizontal="left" vertical="top" wrapText="1"/>
      <protection/>
    </xf>
    <xf numFmtId="0" fontId="8" fillId="33" borderId="25" xfId="67" applyFont="1" applyFill="1" applyBorder="1" applyAlignment="1">
      <alignment vertical="top" wrapText="1"/>
      <protection/>
    </xf>
    <xf numFmtId="0" fontId="8" fillId="33" borderId="25" xfId="67" applyFont="1" applyFill="1" applyBorder="1" applyAlignment="1" quotePrefix="1">
      <alignment vertical="top" wrapText="1"/>
      <protection/>
    </xf>
    <xf numFmtId="0" fontId="8" fillId="33" borderId="20" xfId="67" applyFont="1" applyFill="1" applyBorder="1" applyAlignment="1" quotePrefix="1">
      <alignment vertical="top" wrapText="1"/>
      <protection/>
    </xf>
    <xf numFmtId="3" fontId="8" fillId="33" borderId="31" xfId="67" applyNumberFormat="1" applyFont="1" applyFill="1" applyBorder="1" applyAlignment="1">
      <alignment horizontal="center" vertical="center"/>
      <protection/>
    </xf>
    <xf numFmtId="3" fontId="8" fillId="33" borderId="36" xfId="67" applyNumberFormat="1" applyFont="1" applyFill="1" applyBorder="1" applyAlignment="1">
      <alignment horizontal="center" vertical="center"/>
      <protection/>
    </xf>
    <xf numFmtId="0" fontId="20" fillId="33" borderId="32" xfId="46" applyFont="1" applyFill="1" applyBorder="1" applyAlignment="1">
      <alignment horizontal="left" vertical="top" wrapText="1"/>
      <protection/>
    </xf>
    <xf numFmtId="0" fontId="20" fillId="33" borderId="33" xfId="46" applyFont="1" applyFill="1" applyBorder="1" applyAlignment="1">
      <alignment horizontal="left" vertical="top" wrapText="1"/>
      <protection/>
    </xf>
    <xf numFmtId="3" fontId="8" fillId="0" borderId="20" xfId="60" applyNumberFormat="1" applyFont="1" applyFill="1" applyBorder="1" applyAlignment="1">
      <alignment horizontal="center" vertical="center"/>
      <protection/>
    </xf>
    <xf numFmtId="3" fontId="8" fillId="0" borderId="15" xfId="60" applyNumberFormat="1" applyFont="1" applyFill="1" applyBorder="1" applyAlignment="1">
      <alignment horizontal="center" vertical="center"/>
      <protection/>
    </xf>
    <xf numFmtId="3" fontId="8" fillId="0" borderId="17" xfId="60" applyNumberFormat="1" applyFont="1" applyFill="1" applyBorder="1" applyAlignment="1">
      <alignment horizontal="center" vertical="center"/>
      <protection/>
    </xf>
    <xf numFmtId="0" fontId="6" fillId="0" borderId="25" xfId="60" applyFont="1" applyFill="1" applyBorder="1" applyAlignment="1">
      <alignment vertical="top" wrapText="1"/>
      <protection/>
    </xf>
    <xf numFmtId="0" fontId="6" fillId="0" borderId="76" xfId="60" applyFont="1" applyFill="1" applyBorder="1" applyAlignment="1">
      <alignment horizontal="left" vertical="top" wrapText="1"/>
      <protection/>
    </xf>
    <xf numFmtId="0" fontId="8" fillId="0" borderId="25" xfId="71" applyFont="1" applyFill="1" applyBorder="1" applyAlignment="1">
      <alignment horizontal="center" vertical="center"/>
      <protection/>
    </xf>
    <xf numFmtId="0" fontId="10" fillId="0" borderId="25" xfId="66" applyFont="1" applyFill="1" applyBorder="1" applyAlignment="1">
      <alignment horizontal="center" vertical="center" wrapText="1"/>
      <protection/>
    </xf>
    <xf numFmtId="0" fontId="10" fillId="0" borderId="25" xfId="66" applyFont="1" applyFill="1" applyBorder="1" applyAlignment="1">
      <alignment horizontal="center" vertical="center"/>
      <protection/>
    </xf>
    <xf numFmtId="0" fontId="8" fillId="0" borderId="25" xfId="60" applyFont="1" applyFill="1" applyBorder="1" applyAlignment="1">
      <alignment horizontal="left" vertical="center" wrapText="1"/>
      <protection/>
    </xf>
    <xf numFmtId="0" fontId="8" fillId="0" borderId="46" xfId="71" applyFont="1" applyFill="1" applyBorder="1" applyAlignment="1">
      <alignment horizontal="center" vertical="center"/>
      <protection/>
    </xf>
    <xf numFmtId="0" fontId="8" fillId="33" borderId="23" xfId="67" applyFont="1" applyFill="1" applyBorder="1" applyAlignment="1">
      <alignment horizontal="center" vertical="center" wrapText="1"/>
      <protection/>
    </xf>
    <xf numFmtId="3" fontId="8" fillId="0" borderId="23" xfId="60" applyNumberFormat="1" applyFont="1" applyFill="1" applyBorder="1" applyAlignment="1">
      <alignment horizontal="center" vertical="center"/>
      <protection/>
    </xf>
    <xf numFmtId="0" fontId="6" fillId="0" borderId="25" xfId="60" applyFont="1" applyFill="1" applyBorder="1" applyAlignment="1">
      <alignment horizontal="left" vertical="top" wrapText="1"/>
      <protection/>
    </xf>
    <xf numFmtId="0" fontId="6" fillId="0" borderId="46" xfId="60" applyFont="1" applyFill="1" applyBorder="1" applyAlignment="1">
      <alignment horizontal="left" vertical="top" wrapText="1"/>
      <protection/>
    </xf>
    <xf numFmtId="0" fontId="6" fillId="0" borderId="32" xfId="60" applyFont="1" applyFill="1" applyBorder="1" applyAlignment="1">
      <alignment horizontal="left" vertical="top" wrapText="1"/>
      <protection/>
    </xf>
    <xf numFmtId="0" fontId="6" fillId="0" borderId="33" xfId="60" applyFont="1" applyFill="1" applyBorder="1" applyAlignment="1">
      <alignment horizontal="left" vertical="top" wrapText="1"/>
      <protection/>
    </xf>
    <xf numFmtId="0" fontId="6" fillId="0" borderId="42" xfId="60" applyFont="1" applyFill="1" applyBorder="1" applyAlignment="1">
      <alignment horizontal="left" vertical="top" wrapText="1"/>
      <protection/>
    </xf>
    <xf numFmtId="3" fontId="8" fillId="0" borderId="20" xfId="67" applyNumberFormat="1" applyFont="1" applyFill="1" applyBorder="1" applyAlignment="1">
      <alignment horizontal="center" vertical="center"/>
      <protection/>
    </xf>
    <xf numFmtId="3" fontId="8" fillId="0" borderId="15" xfId="67" applyNumberFormat="1" applyFont="1" applyFill="1" applyBorder="1" applyAlignment="1">
      <alignment horizontal="center" vertical="center"/>
      <protection/>
    </xf>
    <xf numFmtId="3" fontId="8" fillId="0" borderId="17" xfId="67" applyNumberFormat="1" applyFont="1" applyFill="1" applyBorder="1" applyAlignment="1">
      <alignment horizontal="center" vertical="center"/>
      <protection/>
    </xf>
    <xf numFmtId="0" fontId="8" fillId="0" borderId="20" xfId="67" applyFont="1" applyFill="1" applyBorder="1" applyAlignment="1">
      <alignment horizontal="center" vertical="center"/>
      <protection/>
    </xf>
    <xf numFmtId="0" fontId="8" fillId="0" borderId="15" xfId="67" applyFont="1" applyFill="1" applyBorder="1" applyAlignment="1">
      <alignment horizontal="center" vertical="center"/>
      <protection/>
    </xf>
    <xf numFmtId="0" fontId="8" fillId="0" borderId="17" xfId="67" applyFont="1" applyFill="1" applyBorder="1" applyAlignment="1">
      <alignment horizontal="center" vertical="center"/>
      <protection/>
    </xf>
    <xf numFmtId="0" fontId="8" fillId="0" borderId="20" xfId="67" applyFont="1" applyFill="1" applyBorder="1" applyAlignment="1">
      <alignment horizontal="center" vertical="center" wrapText="1"/>
      <protection/>
    </xf>
    <xf numFmtId="0" fontId="8" fillId="0" borderId="15" xfId="67" applyFont="1" applyFill="1" applyBorder="1" applyAlignment="1">
      <alignment horizontal="center" vertical="center" wrapText="1"/>
      <protection/>
    </xf>
    <xf numFmtId="0" fontId="8" fillId="0" borderId="17" xfId="67" applyFont="1" applyFill="1" applyBorder="1" applyAlignment="1">
      <alignment horizontal="center" vertical="center" wrapText="1"/>
      <protection/>
    </xf>
    <xf numFmtId="0" fontId="8" fillId="0" borderId="15" xfId="67" applyFont="1" applyFill="1" applyBorder="1" applyAlignment="1">
      <alignment horizontal="left" vertical="top" wrapText="1"/>
      <protection/>
    </xf>
    <xf numFmtId="0" fontId="8" fillId="0" borderId="25" xfId="67" applyFont="1" applyFill="1" applyBorder="1" applyAlignment="1">
      <alignment vertical="top" wrapText="1"/>
      <protection/>
    </xf>
    <xf numFmtId="0" fontId="8" fillId="0" borderId="25" xfId="67" applyFont="1" applyFill="1" applyBorder="1" applyAlignment="1" quotePrefix="1">
      <alignment vertical="top" wrapText="1"/>
      <protection/>
    </xf>
    <xf numFmtId="1" fontId="8" fillId="0" borderId="20" xfId="70" applyNumberFormat="1" applyFont="1" applyFill="1" applyBorder="1" applyAlignment="1">
      <alignment horizontal="center" vertical="center"/>
      <protection/>
    </xf>
    <xf numFmtId="1" fontId="8" fillId="0" borderId="15" xfId="70" applyNumberFormat="1" applyFont="1" applyFill="1" applyBorder="1" applyAlignment="1">
      <alignment horizontal="center" vertical="center"/>
      <protection/>
    </xf>
    <xf numFmtId="1" fontId="8" fillId="0" borderId="17" xfId="70" applyNumberFormat="1" applyFont="1" applyFill="1" applyBorder="1" applyAlignment="1">
      <alignment horizontal="center" vertical="center"/>
      <protection/>
    </xf>
    <xf numFmtId="0" fontId="69" fillId="0" borderId="15" xfId="67" applyFont="1" applyFill="1" applyBorder="1" applyAlignment="1">
      <alignment horizontal="left" vertical="top" wrapText="1"/>
      <protection/>
    </xf>
    <xf numFmtId="0" fontId="6" fillId="0" borderId="20" xfId="57" applyFont="1" applyFill="1" applyBorder="1" applyAlignment="1">
      <alignment horizontal="center" vertical="center" wrapText="1"/>
      <protection/>
    </xf>
    <xf numFmtId="0" fontId="6" fillId="0" borderId="15" xfId="57" applyFont="1" applyFill="1" applyBorder="1" applyAlignment="1">
      <alignment horizontal="center" vertical="center" wrapText="1"/>
      <protection/>
    </xf>
    <xf numFmtId="0" fontId="6" fillId="0" borderId="20" xfId="57" applyFont="1" applyFill="1" applyBorder="1" applyAlignment="1">
      <alignment horizontal="left" vertical="top" wrapText="1"/>
      <protection/>
    </xf>
    <xf numFmtId="0" fontId="6" fillId="0" borderId="15" xfId="57" applyFont="1" applyFill="1" applyBorder="1" applyAlignment="1">
      <alignment horizontal="left" vertical="top" wrapText="1"/>
      <protection/>
    </xf>
    <xf numFmtId="0" fontId="6" fillId="0" borderId="20" xfId="58" applyFont="1" applyFill="1" applyBorder="1" applyAlignment="1">
      <alignment vertical="center" wrapText="1"/>
      <protection/>
    </xf>
    <xf numFmtId="0" fontId="6" fillId="0" borderId="15" xfId="58" applyFont="1" applyFill="1" applyBorder="1" applyAlignment="1">
      <alignment vertical="center" wrapText="1"/>
      <protection/>
    </xf>
    <xf numFmtId="38" fontId="6" fillId="0" borderId="20" xfId="57" applyNumberFormat="1" applyFont="1" applyFill="1" applyBorder="1" applyAlignment="1">
      <alignment horizontal="center" vertical="center"/>
      <protection/>
    </xf>
    <xf numFmtId="38" fontId="6" fillId="0" borderId="15" xfId="57" applyNumberFormat="1" applyFont="1" applyFill="1" applyBorder="1" applyAlignment="1">
      <alignment horizontal="center" vertical="center"/>
      <protection/>
    </xf>
    <xf numFmtId="0" fontId="6" fillId="0" borderId="32" xfId="57" applyFont="1" applyFill="1" applyBorder="1" applyAlignment="1">
      <alignment horizontal="left" vertical="top" wrapText="1"/>
      <protection/>
    </xf>
    <xf numFmtId="0" fontId="6" fillId="0" borderId="33" xfId="57" applyFont="1" applyFill="1" applyBorder="1" applyAlignment="1">
      <alignment horizontal="left" vertical="top" wrapText="1"/>
      <protection/>
    </xf>
    <xf numFmtId="0" fontId="20" fillId="0" borderId="38" xfId="46" applyFont="1" applyFill="1" applyBorder="1" applyAlignment="1">
      <alignment horizontal="left" vertical="top" wrapText="1"/>
      <protection/>
    </xf>
    <xf numFmtId="0" fontId="8" fillId="0" borderId="35" xfId="67" applyFont="1" applyFill="1" applyBorder="1" applyAlignment="1">
      <alignment horizontal="center" vertical="center"/>
      <protection/>
    </xf>
    <xf numFmtId="0" fontId="8" fillId="0" borderId="35" xfId="67" applyFont="1" applyFill="1" applyBorder="1" applyAlignment="1">
      <alignment horizontal="center" vertical="center" wrapText="1"/>
      <protection/>
    </xf>
    <xf numFmtId="0" fontId="8" fillId="0" borderId="35" xfId="67" applyFont="1" applyFill="1" applyBorder="1" applyAlignment="1">
      <alignment horizontal="left" vertical="top" wrapText="1"/>
      <protection/>
    </xf>
    <xf numFmtId="0" fontId="8" fillId="0" borderId="47" xfId="67" applyFont="1" applyFill="1" applyBorder="1" applyAlignment="1" quotePrefix="1">
      <alignment vertical="top" wrapText="1"/>
      <protection/>
    </xf>
    <xf numFmtId="3" fontId="8" fillId="0" borderId="35" xfId="67" applyNumberFormat="1" applyFont="1" applyFill="1" applyBorder="1" applyAlignment="1">
      <alignment horizontal="center" vertical="center"/>
      <protection/>
    </xf>
    <xf numFmtId="0" fontId="8" fillId="0" borderId="35" xfId="46" applyFont="1" applyFill="1" applyBorder="1" applyAlignment="1">
      <alignment horizontal="left" vertical="top" wrapText="1"/>
      <protection/>
    </xf>
    <xf numFmtId="0" fontId="8" fillId="0" borderId="15"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0" borderId="23" xfId="58" applyFont="1" applyFill="1" applyBorder="1" applyAlignment="1">
      <alignment vertical="center" wrapText="1"/>
      <protection/>
    </xf>
    <xf numFmtId="38" fontId="6" fillId="0" borderId="23" xfId="57" applyNumberFormat="1" applyFont="1" applyFill="1" applyBorder="1" applyAlignment="1">
      <alignment horizontal="center" vertical="center"/>
      <protection/>
    </xf>
    <xf numFmtId="0" fontId="6" fillId="0" borderId="23" xfId="57" applyFont="1" applyFill="1" applyBorder="1" applyAlignment="1">
      <alignment horizontal="left" vertical="top" wrapText="1"/>
      <protection/>
    </xf>
    <xf numFmtId="0" fontId="6" fillId="0" borderId="42" xfId="57" applyFont="1" applyFill="1" applyBorder="1" applyAlignment="1">
      <alignment horizontal="left" vertical="top" wrapText="1"/>
      <protection/>
    </xf>
    <xf numFmtId="0" fontId="6" fillId="0" borderId="17" xfId="57" applyFont="1" applyFill="1" applyBorder="1" applyAlignment="1">
      <alignment horizontal="center" vertical="center" wrapText="1"/>
      <protection/>
    </xf>
    <xf numFmtId="0" fontId="6" fillId="0" borderId="17" xfId="58" applyFont="1" applyFill="1" applyBorder="1" applyAlignment="1">
      <alignment vertical="center" wrapText="1"/>
      <protection/>
    </xf>
    <xf numFmtId="38" fontId="6" fillId="0" borderId="17" xfId="57" applyNumberFormat="1" applyFont="1" applyFill="1" applyBorder="1" applyAlignment="1">
      <alignment horizontal="center" vertical="center"/>
      <protection/>
    </xf>
    <xf numFmtId="0" fontId="6" fillId="0" borderId="17" xfId="57" applyFont="1" applyFill="1" applyBorder="1" applyAlignment="1">
      <alignment horizontal="left" vertical="top" wrapText="1"/>
      <protection/>
    </xf>
    <xf numFmtId="0" fontId="6" fillId="0" borderId="34" xfId="57" applyFont="1" applyFill="1" applyBorder="1" applyAlignment="1">
      <alignment horizontal="left" vertical="top" wrapText="1"/>
      <protection/>
    </xf>
    <xf numFmtId="0" fontId="8" fillId="0" borderId="15" xfId="57" applyFont="1" applyFill="1" applyBorder="1" applyAlignment="1">
      <alignment horizontal="left" vertical="top" wrapText="1"/>
      <protection/>
    </xf>
    <xf numFmtId="0" fontId="8" fillId="0" borderId="17" xfId="57" applyFont="1" applyFill="1" applyBorder="1" applyAlignment="1">
      <alignment horizontal="left" vertical="top" wrapText="1"/>
      <protection/>
    </xf>
    <xf numFmtId="0" fontId="20" fillId="0" borderId="33" xfId="57" applyFont="1" applyFill="1" applyBorder="1" applyAlignment="1">
      <alignment horizontal="left" vertical="top" wrapText="1"/>
      <protection/>
    </xf>
    <xf numFmtId="0" fontId="20" fillId="0" borderId="34" xfId="57" applyFont="1" applyFill="1" applyBorder="1" applyAlignment="1">
      <alignment horizontal="left" vertical="top" wrapText="1"/>
      <protection/>
    </xf>
    <xf numFmtId="0" fontId="8" fillId="0" borderId="17" xfId="57" applyFont="1" applyFill="1" applyBorder="1" applyAlignment="1">
      <alignment horizontal="center" vertical="center" wrapText="1"/>
      <protection/>
    </xf>
    <xf numFmtId="0" fontId="8" fillId="0" borderId="20" xfId="58" applyFont="1" applyFill="1" applyBorder="1" applyAlignment="1">
      <alignment vertical="center" wrapText="1"/>
      <protection/>
    </xf>
    <xf numFmtId="38" fontId="8" fillId="0" borderId="15" xfId="57" applyNumberFormat="1" applyFont="1" applyFill="1" applyBorder="1" applyAlignment="1">
      <alignment horizontal="center" vertical="center"/>
      <protection/>
    </xf>
    <xf numFmtId="38" fontId="8" fillId="0" borderId="17" xfId="57" applyNumberFormat="1" applyFont="1" applyFill="1" applyBorder="1" applyAlignment="1">
      <alignment horizontal="center" vertical="center"/>
      <protection/>
    </xf>
    <xf numFmtId="0" fontId="8" fillId="0" borderId="32" xfId="57" applyFont="1" applyFill="1" applyBorder="1" applyAlignment="1">
      <alignment horizontal="left" vertical="center" wrapText="1"/>
      <protection/>
    </xf>
    <xf numFmtId="0" fontId="8" fillId="0" borderId="33" xfId="57" applyFont="1" applyFill="1" applyBorder="1" applyAlignment="1">
      <alignment horizontal="left" vertical="center" wrapText="1"/>
      <protection/>
    </xf>
    <xf numFmtId="0" fontId="8" fillId="0" borderId="34" xfId="57" applyFont="1" applyFill="1" applyBorder="1" applyAlignment="1">
      <alignment horizontal="left" vertical="center" wrapText="1"/>
      <protection/>
    </xf>
    <xf numFmtId="0" fontId="8" fillId="0" borderId="20" xfId="57" applyFont="1" applyFill="1" applyBorder="1" applyAlignment="1">
      <alignment horizontal="left" vertical="top" wrapText="1"/>
      <protection/>
    </xf>
    <xf numFmtId="38" fontId="8" fillId="0" borderId="20" xfId="57" applyNumberFormat="1" applyFont="1" applyFill="1" applyBorder="1" applyAlignment="1">
      <alignment horizontal="center" vertical="center"/>
      <protection/>
    </xf>
    <xf numFmtId="0" fontId="20" fillId="0" borderId="32" xfId="58" applyFont="1" applyFill="1" applyBorder="1" applyAlignment="1">
      <alignment vertical="center" wrapText="1"/>
      <protection/>
    </xf>
    <xf numFmtId="0" fontId="20" fillId="0" borderId="33" xfId="58" applyFont="1" applyFill="1" applyBorder="1" applyAlignment="1">
      <alignment vertical="center" wrapText="1"/>
      <protection/>
    </xf>
    <xf numFmtId="0" fontId="20" fillId="0" borderId="34" xfId="58" applyFont="1" applyFill="1" applyBorder="1" applyAlignment="1">
      <alignment vertical="center" wrapText="1"/>
      <protection/>
    </xf>
    <xf numFmtId="0" fontId="8" fillId="0" borderId="20" xfId="58" applyFont="1" applyFill="1" applyBorder="1" applyAlignment="1">
      <alignment horizontal="center" vertical="center"/>
      <protection/>
    </xf>
    <xf numFmtId="0" fontId="8" fillId="0" borderId="15" xfId="58" applyFont="1" applyFill="1" applyBorder="1" applyAlignment="1">
      <alignment horizontal="center" vertical="center"/>
      <protection/>
    </xf>
    <xf numFmtId="0" fontId="8" fillId="0" borderId="17" xfId="58" applyFont="1" applyFill="1" applyBorder="1" applyAlignment="1">
      <alignment horizontal="center" vertical="center"/>
      <protection/>
    </xf>
    <xf numFmtId="0" fontId="8" fillId="0" borderId="13" xfId="58" applyFont="1" applyFill="1" applyBorder="1" applyAlignment="1">
      <alignment horizontal="left" vertical="center" wrapText="1"/>
      <protection/>
    </xf>
    <xf numFmtId="3" fontId="8" fillId="0" borderId="20" xfId="58" applyNumberFormat="1" applyFont="1" applyFill="1" applyBorder="1" applyAlignment="1">
      <alignment horizontal="center" vertical="center"/>
      <protection/>
    </xf>
    <xf numFmtId="38" fontId="8" fillId="0" borderId="20" xfId="58" applyNumberFormat="1" applyFont="1" applyFill="1" applyBorder="1" applyAlignment="1">
      <alignment horizontal="center" vertical="center"/>
      <protection/>
    </xf>
    <xf numFmtId="38" fontId="8" fillId="0" borderId="15" xfId="58" applyNumberFormat="1" applyFont="1" applyFill="1" applyBorder="1" applyAlignment="1">
      <alignment horizontal="center" vertical="center"/>
      <protection/>
    </xf>
    <xf numFmtId="38" fontId="8" fillId="0" borderId="17" xfId="58" applyNumberFormat="1" applyFont="1" applyFill="1" applyBorder="1" applyAlignment="1">
      <alignment horizontal="center" vertical="center"/>
      <protection/>
    </xf>
    <xf numFmtId="0" fontId="8" fillId="0" borderId="20" xfId="58" applyFont="1" applyFill="1" applyBorder="1" applyAlignment="1">
      <alignment horizontal="center" vertical="center" wrapText="1"/>
      <protection/>
    </xf>
    <xf numFmtId="0" fontId="8" fillId="0" borderId="15" xfId="58" applyFont="1" applyFill="1" applyBorder="1" applyAlignment="1">
      <alignment horizontal="center" vertical="center" wrapText="1"/>
      <protection/>
    </xf>
    <xf numFmtId="0" fontId="8" fillId="0" borderId="17" xfId="58" applyFont="1" applyFill="1" applyBorder="1" applyAlignment="1">
      <alignment horizontal="center" vertical="center" wrapText="1"/>
      <protection/>
    </xf>
    <xf numFmtId="0" fontId="8" fillId="0" borderId="35" xfId="58" applyFont="1" applyFill="1" applyBorder="1" applyAlignment="1">
      <alignment horizontal="center" vertical="center"/>
      <protection/>
    </xf>
    <xf numFmtId="0" fontId="8" fillId="0" borderId="35" xfId="58" applyFont="1" applyFill="1" applyBorder="1" applyAlignment="1">
      <alignment horizontal="center" vertical="center" wrapText="1"/>
      <protection/>
    </xf>
    <xf numFmtId="0" fontId="8" fillId="0" borderId="35" xfId="58" applyFont="1" applyFill="1" applyBorder="1" applyAlignment="1">
      <alignment horizontal="left" vertical="center" wrapText="1"/>
      <protection/>
    </xf>
    <xf numFmtId="0" fontId="8" fillId="0" borderId="35" xfId="58" applyFont="1" applyFill="1" applyBorder="1" applyAlignment="1">
      <alignment vertical="center" wrapText="1"/>
      <protection/>
    </xf>
    <xf numFmtId="38" fontId="8" fillId="0" borderId="35" xfId="58" applyNumberFormat="1" applyFont="1" applyFill="1" applyBorder="1" applyAlignment="1">
      <alignment horizontal="center" vertical="center"/>
      <protection/>
    </xf>
    <xf numFmtId="0" fontId="69" fillId="0" borderId="38" xfId="58" applyFont="1" applyFill="1" applyBorder="1" applyAlignment="1">
      <alignment horizontal="left" vertical="center" wrapText="1"/>
      <protection/>
    </xf>
    <xf numFmtId="0" fontId="69" fillId="0" borderId="33" xfId="58" applyFont="1" applyFill="1" applyBorder="1" applyAlignment="1">
      <alignment horizontal="left" vertical="center" wrapText="1"/>
      <protection/>
    </xf>
    <xf numFmtId="0" fontId="69" fillId="0" borderId="34" xfId="58" applyFont="1" applyFill="1" applyBorder="1" applyAlignment="1">
      <alignment horizontal="left" vertical="center" wrapText="1"/>
      <protection/>
    </xf>
    <xf numFmtId="0" fontId="8" fillId="0" borderId="20" xfId="58" applyFont="1" applyFill="1" applyBorder="1" applyAlignment="1">
      <alignment horizontal="left" vertical="center"/>
      <protection/>
    </xf>
    <xf numFmtId="0" fontId="8" fillId="0" borderId="15" xfId="58" applyFont="1" applyFill="1" applyBorder="1" applyAlignment="1">
      <alignment horizontal="left" vertical="center"/>
      <protection/>
    </xf>
    <xf numFmtId="0" fontId="8" fillId="0" borderId="32" xfId="58" applyFont="1" applyFill="1" applyBorder="1" applyAlignment="1">
      <alignment horizontal="left" vertical="center" wrapText="1"/>
      <protection/>
    </xf>
    <xf numFmtId="0" fontId="8" fillId="0" borderId="33" xfId="58" applyFont="1" applyFill="1" applyBorder="1" applyAlignment="1">
      <alignment horizontal="left" vertical="center" wrapText="1"/>
      <protection/>
    </xf>
    <xf numFmtId="0" fontId="8" fillId="0" borderId="34" xfId="58" applyFont="1" applyFill="1" applyBorder="1" applyAlignment="1">
      <alignment horizontal="left" vertical="center" wrapText="1"/>
      <protection/>
    </xf>
    <xf numFmtId="0" fontId="8" fillId="0" borderId="32" xfId="57" applyFont="1" applyFill="1" applyBorder="1" applyAlignment="1">
      <alignment horizontal="left" vertical="top" wrapText="1"/>
      <protection/>
    </xf>
    <xf numFmtId="0" fontId="8" fillId="0" borderId="33" xfId="57" applyFont="1" applyFill="1" applyBorder="1" applyAlignment="1">
      <alignment horizontal="left" vertical="top" wrapText="1"/>
      <protection/>
    </xf>
    <xf numFmtId="0" fontId="8" fillId="0" borderId="34" xfId="57" applyFont="1" applyFill="1" applyBorder="1" applyAlignment="1">
      <alignment horizontal="left" vertical="top" wrapText="1"/>
      <protection/>
    </xf>
    <xf numFmtId="0" fontId="8" fillId="0" borderId="62" xfId="57" applyFont="1" applyFill="1" applyBorder="1" applyAlignment="1">
      <alignment horizontal="center" vertical="center" wrapText="1"/>
      <protection/>
    </xf>
    <xf numFmtId="0" fontId="8" fillId="0" borderId="63" xfId="57" applyFont="1" applyFill="1" applyBorder="1" applyAlignment="1">
      <alignment horizontal="center" vertical="center" wrapText="1"/>
      <protection/>
    </xf>
    <xf numFmtId="0" fontId="8" fillId="0" borderId="74" xfId="57" applyFont="1" applyFill="1" applyBorder="1" applyAlignment="1">
      <alignment horizontal="center" vertical="center" wrapText="1"/>
      <protection/>
    </xf>
    <xf numFmtId="0" fontId="8" fillId="0" borderId="20" xfId="60" applyFont="1" applyFill="1" applyBorder="1" applyAlignment="1">
      <alignment horizontal="left" vertical="center"/>
      <protection/>
    </xf>
    <xf numFmtId="0" fontId="8" fillId="0" borderId="15" xfId="60" applyFont="1" applyFill="1" applyBorder="1" applyAlignment="1">
      <alignment horizontal="left" vertical="center"/>
      <protection/>
    </xf>
    <xf numFmtId="0" fontId="8" fillId="0" borderId="25" xfId="66" applyFont="1" applyFill="1" applyBorder="1" applyAlignment="1">
      <alignment horizontal="left" vertical="center" wrapText="1"/>
      <protection/>
    </xf>
    <xf numFmtId="0" fontId="8" fillId="0" borderId="32" xfId="71" applyFont="1" applyFill="1" applyBorder="1" applyAlignment="1">
      <alignment vertical="top" wrapText="1"/>
      <protection/>
    </xf>
    <xf numFmtId="0" fontId="8" fillId="0" borderId="33" xfId="71" applyFont="1" applyFill="1" applyBorder="1" applyAlignment="1">
      <alignment vertical="top" wrapText="1"/>
      <protection/>
    </xf>
    <xf numFmtId="0" fontId="8" fillId="0" borderId="34" xfId="71" applyFont="1" applyFill="1" applyBorder="1" applyAlignment="1">
      <alignment vertical="top" wrapText="1"/>
      <protection/>
    </xf>
    <xf numFmtId="0" fontId="8" fillId="0" borderId="32" xfId="58" applyFont="1" applyFill="1" applyBorder="1" applyAlignment="1">
      <alignment vertical="center" wrapText="1"/>
      <protection/>
    </xf>
    <xf numFmtId="0" fontId="8" fillId="0" borderId="33" xfId="58" applyFont="1" applyFill="1" applyBorder="1" applyAlignment="1">
      <alignment vertical="center" wrapText="1"/>
      <protection/>
    </xf>
    <xf numFmtId="0" fontId="8" fillId="0" borderId="34" xfId="58" applyFont="1" applyFill="1" applyBorder="1" applyAlignment="1">
      <alignment vertical="center" wrapText="1"/>
      <protection/>
    </xf>
    <xf numFmtId="0" fontId="8" fillId="0" borderId="38" xfId="58" applyFont="1" applyFill="1" applyBorder="1" applyAlignment="1">
      <alignment horizontal="left" vertical="center" wrapText="1"/>
      <protection/>
    </xf>
    <xf numFmtId="0" fontId="8" fillId="36" borderId="75" xfId="46" applyFont="1" applyFill="1" applyBorder="1" applyAlignment="1">
      <alignment horizontal="center" vertical="center"/>
      <protection/>
    </xf>
    <xf numFmtId="0" fontId="8" fillId="0" borderId="20" xfId="55" applyFont="1" applyFill="1" applyBorder="1" applyAlignment="1">
      <alignment horizontal="left" vertical="top" wrapText="1"/>
      <protection/>
    </xf>
    <xf numFmtId="0" fontId="8" fillId="0" borderId="15" xfId="55" applyFont="1" applyFill="1" applyBorder="1" applyAlignment="1">
      <alignment horizontal="left" vertical="top" wrapText="1"/>
      <protection/>
    </xf>
    <xf numFmtId="0" fontId="8" fillId="0" borderId="20" xfId="55" applyFont="1" applyFill="1" applyBorder="1" applyAlignment="1">
      <alignment vertical="top" wrapText="1"/>
      <protection/>
    </xf>
    <xf numFmtId="0" fontId="8" fillId="0" borderId="15" xfId="55" applyFont="1" applyFill="1" applyBorder="1" applyAlignment="1">
      <alignment vertical="top" wrapText="1"/>
      <protection/>
    </xf>
    <xf numFmtId="0" fontId="8" fillId="0" borderId="17" xfId="55" applyFont="1" applyFill="1" applyBorder="1" applyAlignment="1">
      <alignment vertical="top" wrapText="1"/>
      <protection/>
    </xf>
    <xf numFmtId="38" fontId="8" fillId="0" borderId="20" xfId="50" applyNumberFormat="1" applyFont="1" applyFill="1" applyBorder="1" applyAlignment="1">
      <alignment horizontal="center" vertical="center"/>
      <protection/>
    </xf>
    <xf numFmtId="38" fontId="8" fillId="0" borderId="15" xfId="50" applyNumberFormat="1" applyFont="1" applyFill="1" applyBorder="1" applyAlignment="1">
      <alignment horizontal="center" vertical="center"/>
      <protection/>
    </xf>
    <xf numFmtId="38" fontId="8" fillId="0" borderId="17" xfId="50" applyNumberFormat="1" applyFont="1" applyFill="1" applyBorder="1" applyAlignment="1">
      <alignment horizontal="center" vertical="center"/>
      <protection/>
    </xf>
    <xf numFmtId="0" fontId="8" fillId="0" borderId="17" xfId="55" applyFont="1" applyFill="1" applyBorder="1" applyAlignment="1">
      <alignment horizontal="left" vertical="top" wrapText="1"/>
      <protection/>
    </xf>
    <xf numFmtId="0" fontId="8" fillId="0" borderId="32" xfId="55" applyFont="1" applyFill="1" applyBorder="1" applyAlignment="1">
      <alignment vertical="top" wrapText="1"/>
      <protection/>
    </xf>
    <xf numFmtId="0" fontId="8" fillId="0" borderId="33" xfId="55" applyFont="1" applyFill="1" applyBorder="1" applyAlignment="1">
      <alignment vertical="top" wrapText="1"/>
      <protection/>
    </xf>
    <xf numFmtId="0" fontId="8" fillId="0" borderId="34" xfId="55" applyFont="1" applyFill="1" applyBorder="1" applyAlignment="1">
      <alignment vertical="top" wrapText="1"/>
      <protection/>
    </xf>
    <xf numFmtId="0" fontId="8" fillId="0" borderId="20" xfId="57" applyFont="1" applyFill="1" applyBorder="1" applyAlignment="1">
      <alignment vertical="top" wrapText="1"/>
      <protection/>
    </xf>
    <xf numFmtId="0" fontId="8" fillId="0" borderId="15" xfId="57" applyFont="1" applyFill="1" applyBorder="1" applyAlignment="1">
      <alignment vertical="top" wrapText="1"/>
      <protection/>
    </xf>
    <xf numFmtId="0" fontId="8" fillId="0" borderId="17" xfId="57" applyFont="1" applyFill="1" applyBorder="1" applyAlignment="1">
      <alignment vertical="top" wrapText="1"/>
      <protection/>
    </xf>
    <xf numFmtId="0" fontId="8" fillId="0" borderId="23" xfId="57" applyFont="1" applyFill="1" applyBorder="1" applyAlignment="1">
      <alignment horizontal="center" vertical="center" wrapText="1"/>
      <protection/>
    </xf>
    <xf numFmtId="0" fontId="8" fillId="0" borderId="23" xfId="55" applyFont="1" applyFill="1" applyBorder="1" applyAlignment="1">
      <alignment vertical="top" wrapText="1"/>
      <protection/>
    </xf>
    <xf numFmtId="38" fontId="8" fillId="0" borderId="23" xfId="50" applyNumberFormat="1" applyFont="1" applyFill="1" applyBorder="1" applyAlignment="1">
      <alignment horizontal="center" vertical="center"/>
      <protection/>
    </xf>
    <xf numFmtId="0" fontId="8" fillId="0" borderId="23" xfId="55" applyFont="1" applyFill="1" applyBorder="1" applyAlignment="1">
      <alignment horizontal="left" vertical="top" wrapText="1"/>
      <protection/>
    </xf>
    <xf numFmtId="0" fontId="8" fillId="0" borderId="42" xfId="55" applyFont="1" applyFill="1" applyBorder="1" applyAlignment="1">
      <alignment vertical="top" wrapText="1"/>
      <protection/>
    </xf>
    <xf numFmtId="0" fontId="8" fillId="0" borderId="23" xfId="58" applyFont="1" applyFill="1" applyBorder="1" applyAlignment="1">
      <alignment horizontal="center" vertical="center"/>
      <protection/>
    </xf>
    <xf numFmtId="0" fontId="20" fillId="0" borderId="32" xfId="57" applyFont="1" applyFill="1" applyBorder="1" applyAlignment="1">
      <alignment horizontal="left" vertical="top" wrapText="1"/>
      <protection/>
    </xf>
    <xf numFmtId="0" fontId="8" fillId="0" borderId="20" xfId="57" applyFont="1" applyFill="1" applyBorder="1" applyAlignment="1">
      <alignment horizontal="center" vertical="center"/>
      <protection/>
    </xf>
    <xf numFmtId="0" fontId="8" fillId="0" borderId="23" xfId="57" applyFont="1" applyFill="1" applyBorder="1" applyAlignment="1">
      <alignment vertical="top" wrapText="1"/>
      <protection/>
    </xf>
    <xf numFmtId="38" fontId="8" fillId="0" borderId="23" xfId="57" applyNumberFormat="1" applyFont="1" applyFill="1" applyBorder="1" applyAlignment="1">
      <alignment horizontal="center" vertical="center"/>
      <protection/>
    </xf>
    <xf numFmtId="0" fontId="8" fillId="0" borderId="23" xfId="57" applyFont="1" applyFill="1" applyBorder="1" applyAlignment="1">
      <alignment horizontal="left" vertical="top" wrapText="1"/>
      <protection/>
    </xf>
    <xf numFmtId="0" fontId="69" fillId="0" borderId="20" xfId="57" applyFont="1" applyFill="1" applyBorder="1" applyAlignment="1">
      <alignment horizontal="center" vertical="center" wrapText="1"/>
      <protection/>
    </xf>
    <xf numFmtId="0" fontId="69" fillId="0" borderId="15" xfId="57" applyFont="1" applyFill="1" applyBorder="1" applyAlignment="1">
      <alignment horizontal="center" vertical="center"/>
      <protection/>
    </xf>
    <xf numFmtId="0" fontId="69" fillId="0" borderId="17" xfId="57" applyFont="1" applyFill="1" applyBorder="1" applyAlignment="1">
      <alignment horizontal="center" vertical="center"/>
      <protection/>
    </xf>
    <xf numFmtId="0" fontId="8" fillId="0" borderId="42" xfId="57" applyFont="1" applyFill="1" applyBorder="1" applyAlignment="1">
      <alignment horizontal="left" vertical="top" wrapText="1"/>
      <protection/>
    </xf>
    <xf numFmtId="0" fontId="8" fillId="0" borderId="35" xfId="57" applyFont="1" applyFill="1" applyBorder="1" applyAlignment="1">
      <alignment horizontal="center" vertical="center"/>
      <protection/>
    </xf>
    <xf numFmtId="0" fontId="8" fillId="0" borderId="35" xfId="57" applyFont="1" applyFill="1" applyBorder="1" applyAlignment="1">
      <alignment horizontal="center" vertical="center" wrapText="1"/>
      <protection/>
    </xf>
    <xf numFmtId="0" fontId="8" fillId="0" borderId="35" xfId="57" applyFont="1" applyFill="1" applyBorder="1" applyAlignment="1">
      <alignment horizontal="left" vertical="top" wrapText="1"/>
      <protection/>
    </xf>
    <xf numFmtId="0" fontId="8" fillId="0" borderId="35" xfId="57" applyFont="1" applyFill="1" applyBorder="1" applyAlignment="1">
      <alignment vertical="top" wrapText="1"/>
      <protection/>
    </xf>
    <xf numFmtId="38" fontId="8" fillId="0" borderId="35" xfId="57" applyNumberFormat="1" applyFont="1" applyFill="1" applyBorder="1" applyAlignment="1">
      <alignment horizontal="center" vertical="center"/>
      <protection/>
    </xf>
    <xf numFmtId="0" fontId="20" fillId="0" borderId="38" xfId="57" applyFont="1" applyFill="1" applyBorder="1" applyAlignment="1">
      <alignment horizontal="left" vertical="top" wrapText="1"/>
      <protection/>
    </xf>
    <xf numFmtId="1" fontId="8" fillId="0" borderId="20" xfId="69" applyNumberFormat="1" applyFont="1" applyFill="1" applyBorder="1" applyAlignment="1">
      <alignment horizontal="center" vertical="center"/>
      <protection/>
    </xf>
    <xf numFmtId="38" fontId="6" fillId="0" borderId="25" xfId="104" applyNumberFormat="1" applyFont="1" applyFill="1" applyBorder="1" applyAlignment="1">
      <alignment horizontal="center" vertical="center"/>
      <protection/>
    </xf>
    <xf numFmtId="0" fontId="6" fillId="0" borderId="25" xfId="104" applyFont="1" applyFill="1" applyBorder="1" applyAlignment="1">
      <alignment vertical="top" wrapText="1"/>
      <protection/>
    </xf>
    <xf numFmtId="0" fontId="6" fillId="0" borderId="76" xfId="104" applyFont="1" applyFill="1" applyBorder="1" applyAlignment="1">
      <alignment vertical="top" wrapText="1"/>
      <protection/>
    </xf>
    <xf numFmtId="0" fontId="6" fillId="0" borderId="17"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8" fillId="0" borderId="25" xfId="57" applyFont="1" applyFill="1" applyBorder="1" applyAlignment="1">
      <alignment horizontal="center" vertical="center"/>
      <protection/>
    </xf>
    <xf numFmtId="0" fontId="8" fillId="0" borderId="46" xfId="57" applyFont="1" applyFill="1" applyBorder="1" applyAlignment="1">
      <alignment horizontal="center" vertical="center"/>
      <protection/>
    </xf>
    <xf numFmtId="0" fontId="8" fillId="0" borderId="17" xfId="104" applyFont="1" applyFill="1" applyBorder="1" applyAlignment="1">
      <alignment horizontal="center" vertical="center" wrapText="1"/>
      <protection/>
    </xf>
    <xf numFmtId="0" fontId="8" fillId="0" borderId="25" xfId="104" applyFont="1" applyFill="1" applyBorder="1" applyAlignment="1">
      <alignment horizontal="center" vertical="center" wrapText="1"/>
      <protection/>
    </xf>
    <xf numFmtId="0" fontId="8" fillId="0" borderId="46" xfId="104" applyFont="1" applyFill="1" applyBorder="1" applyAlignment="1">
      <alignment horizontal="center" vertical="center" wrapText="1"/>
      <protection/>
    </xf>
    <xf numFmtId="0" fontId="8" fillId="0" borderId="17" xfId="104" applyFont="1" applyFill="1" applyBorder="1" applyAlignment="1">
      <alignment horizontal="left" vertical="top" wrapText="1"/>
      <protection/>
    </xf>
    <xf numFmtId="0" fontId="8" fillId="0" borderId="25" xfId="104" applyFont="1" applyFill="1" applyBorder="1" applyAlignment="1">
      <alignment horizontal="left" vertical="top" wrapText="1"/>
      <protection/>
    </xf>
    <xf numFmtId="0" fontId="6" fillId="0" borderId="17" xfId="104" applyFont="1" applyFill="1" applyBorder="1" applyAlignment="1">
      <alignment horizontal="left" vertical="top" wrapText="1"/>
      <protection/>
    </xf>
    <xf numFmtId="0" fontId="6" fillId="0" borderId="25" xfId="104" applyFont="1" applyFill="1" applyBorder="1" applyAlignment="1">
      <alignment horizontal="left" vertical="top" wrapText="1"/>
      <protection/>
    </xf>
    <xf numFmtId="0" fontId="6" fillId="0" borderId="46" xfId="104" applyFont="1" applyFill="1" applyBorder="1" applyAlignment="1">
      <alignment horizontal="left" vertical="top" wrapText="1"/>
      <protection/>
    </xf>
    <xf numFmtId="38" fontId="6" fillId="0" borderId="17" xfId="104" applyNumberFormat="1" applyFont="1" applyFill="1" applyBorder="1" applyAlignment="1">
      <alignment horizontal="center" vertical="center"/>
      <protection/>
    </xf>
    <xf numFmtId="38" fontId="6" fillId="0" borderId="46" xfId="104" applyNumberFormat="1" applyFont="1" applyFill="1" applyBorder="1" applyAlignment="1">
      <alignment horizontal="center" vertical="center"/>
      <protection/>
    </xf>
    <xf numFmtId="0" fontId="6" fillId="0" borderId="17" xfId="104" applyFont="1" applyFill="1" applyBorder="1" applyAlignment="1">
      <alignment vertical="top" wrapText="1"/>
      <protection/>
    </xf>
    <xf numFmtId="0" fontId="6" fillId="0" borderId="46" xfId="104" applyFont="1" applyFill="1" applyBorder="1" applyAlignment="1">
      <alignment vertical="top" wrapText="1"/>
      <protection/>
    </xf>
    <xf numFmtId="0" fontId="6" fillId="0" borderId="34" xfId="104" applyFont="1" applyFill="1" applyBorder="1" applyAlignment="1">
      <alignment vertical="top" wrapText="1"/>
      <protection/>
    </xf>
    <xf numFmtId="0" fontId="6" fillId="0" borderId="77" xfId="104" applyFont="1" applyFill="1" applyBorder="1" applyAlignment="1">
      <alignment vertical="top" wrapText="1"/>
      <protection/>
    </xf>
    <xf numFmtId="0" fontId="8" fillId="0" borderId="25" xfId="57" applyFont="1" applyFill="1" applyBorder="1" applyAlignment="1">
      <alignment horizontal="center" vertical="center" wrapText="1"/>
      <protection/>
    </xf>
    <xf numFmtId="0" fontId="6" fillId="0" borderId="20"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8" fillId="0" borderId="20" xfId="104" applyFont="1" applyFill="1" applyBorder="1" applyAlignment="1">
      <alignment horizontal="center" vertical="center"/>
      <protection/>
    </xf>
    <xf numFmtId="0" fontId="8" fillId="0" borderId="15" xfId="104" applyFont="1" applyFill="1" applyBorder="1" applyAlignment="1">
      <alignment horizontal="center" vertical="center"/>
      <protection/>
    </xf>
    <xf numFmtId="0" fontId="8" fillId="0" borderId="17" xfId="104" applyFont="1" applyFill="1" applyBorder="1" applyAlignment="1">
      <alignment horizontal="center" vertical="center"/>
      <protection/>
    </xf>
    <xf numFmtId="0" fontId="8" fillId="0" borderId="20" xfId="104" applyFont="1" applyFill="1" applyBorder="1" applyAlignment="1">
      <alignment horizontal="center" vertical="center" wrapText="1"/>
      <protection/>
    </xf>
    <xf numFmtId="0" fontId="8" fillId="0" borderId="15" xfId="104" applyFont="1" applyFill="1" applyBorder="1" applyAlignment="1">
      <alignment horizontal="center" vertical="center" wrapText="1"/>
      <protection/>
    </xf>
    <xf numFmtId="0" fontId="8" fillId="0" borderId="20" xfId="104" applyFont="1" applyFill="1" applyBorder="1" applyAlignment="1">
      <alignment horizontal="left" vertical="top" wrapText="1"/>
      <protection/>
    </xf>
    <xf numFmtId="0" fontId="6" fillId="0" borderId="20" xfId="104" applyFont="1" applyFill="1" applyBorder="1" applyAlignment="1">
      <alignment horizontal="left" vertical="top" wrapText="1"/>
      <protection/>
    </xf>
    <xf numFmtId="0" fontId="6" fillId="0" borderId="15" xfId="104" applyFont="1" applyFill="1" applyBorder="1" applyAlignment="1">
      <alignment horizontal="left" vertical="top" wrapText="1"/>
      <protection/>
    </xf>
    <xf numFmtId="38" fontId="6" fillId="0" borderId="20" xfId="104" applyNumberFormat="1" applyFont="1" applyFill="1" applyBorder="1" applyAlignment="1">
      <alignment horizontal="center" vertical="center"/>
      <protection/>
    </xf>
    <xf numFmtId="38" fontId="6" fillId="0" borderId="15" xfId="104" applyNumberFormat="1" applyFont="1" applyFill="1" applyBorder="1" applyAlignment="1">
      <alignment horizontal="center" vertical="center"/>
      <protection/>
    </xf>
    <xf numFmtId="0" fontId="6" fillId="0" borderId="20" xfId="104" applyFont="1" applyFill="1" applyBorder="1" applyAlignment="1">
      <alignment vertical="top" wrapText="1"/>
      <protection/>
    </xf>
    <xf numFmtId="0" fontId="6" fillId="0" borderId="15" xfId="104" applyFont="1" applyFill="1" applyBorder="1" applyAlignment="1">
      <alignment vertical="top" wrapText="1"/>
      <protection/>
    </xf>
    <xf numFmtId="0" fontId="6" fillId="0" borderId="32" xfId="104" applyFont="1" applyFill="1" applyBorder="1" applyAlignment="1">
      <alignment vertical="top" wrapText="1"/>
      <protection/>
    </xf>
    <xf numFmtId="0" fontId="6" fillId="0" borderId="33" xfId="104" applyFont="1" applyFill="1" applyBorder="1" applyAlignment="1">
      <alignment vertical="top" wrapText="1"/>
      <protection/>
    </xf>
    <xf numFmtId="0" fontId="8" fillId="0" borderId="25" xfId="104" applyFont="1" applyFill="1" applyBorder="1" applyAlignment="1">
      <alignment horizontal="center" vertical="center"/>
      <protection/>
    </xf>
    <xf numFmtId="0" fontId="6" fillId="0" borderId="25" xfId="64" applyFont="1" applyFill="1" applyBorder="1" applyAlignment="1">
      <alignment horizontal="center" vertical="center" wrapText="1"/>
      <protection/>
    </xf>
    <xf numFmtId="0" fontId="6" fillId="0" borderId="25" xfId="64" applyFont="1" applyFill="1" applyBorder="1" applyAlignment="1">
      <alignment horizontal="left" vertical="top" wrapText="1"/>
      <protection/>
    </xf>
    <xf numFmtId="0" fontId="6" fillId="0" borderId="25" xfId="64" applyFont="1" applyFill="1" applyBorder="1" applyAlignment="1">
      <alignment vertical="top" wrapText="1"/>
      <protection/>
    </xf>
    <xf numFmtId="0" fontId="6" fillId="0" borderId="76" xfId="64" applyFont="1" applyFill="1" applyBorder="1" applyAlignment="1">
      <alignment vertical="top" wrapText="1"/>
      <protection/>
    </xf>
    <xf numFmtId="38" fontId="6" fillId="0" borderId="25" xfId="64" applyNumberFormat="1" applyFont="1" applyFill="1" applyBorder="1" applyAlignment="1">
      <alignment horizontal="center" vertical="center"/>
      <protection/>
    </xf>
    <xf numFmtId="38" fontId="8" fillId="33" borderId="20" xfId="57" applyNumberFormat="1" applyFont="1" applyFill="1" applyBorder="1" applyAlignment="1">
      <alignment horizontal="center" vertical="center"/>
      <protection/>
    </xf>
    <xf numFmtId="38" fontId="8" fillId="33" borderId="15" xfId="57" applyNumberFormat="1" applyFont="1" applyFill="1" applyBorder="1" applyAlignment="1">
      <alignment horizontal="center" vertical="center"/>
      <protection/>
    </xf>
    <xf numFmtId="38" fontId="8" fillId="33" borderId="17" xfId="57" applyNumberFormat="1" applyFont="1" applyFill="1" applyBorder="1" applyAlignment="1">
      <alignment horizontal="center" vertical="center"/>
      <protection/>
    </xf>
    <xf numFmtId="0" fontId="8" fillId="33" borderId="20" xfId="57" applyFont="1" applyFill="1" applyBorder="1" applyAlignment="1">
      <alignment horizontal="left" vertical="top" wrapText="1"/>
      <protection/>
    </xf>
    <xf numFmtId="0" fontId="8" fillId="33" borderId="15" xfId="57" applyFont="1" applyFill="1" applyBorder="1" applyAlignment="1">
      <alignment horizontal="left" vertical="top" wrapText="1"/>
      <protection/>
    </xf>
    <xf numFmtId="0" fontId="8" fillId="33" borderId="17" xfId="57" applyFont="1" applyFill="1" applyBorder="1" applyAlignment="1">
      <alignment horizontal="left" vertical="top" wrapText="1"/>
      <protection/>
    </xf>
    <xf numFmtId="0" fontId="20" fillId="33" borderId="32" xfId="57" applyFont="1" applyFill="1" applyBorder="1" applyAlignment="1">
      <alignment horizontal="left" vertical="top" wrapText="1"/>
      <protection/>
    </xf>
    <xf numFmtId="0" fontId="20" fillId="33" borderId="33" xfId="57" applyFont="1" applyFill="1" applyBorder="1" applyAlignment="1">
      <alignment horizontal="left" vertical="top" wrapText="1"/>
      <protection/>
    </xf>
    <xf numFmtId="0" fontId="20" fillId="33" borderId="34" xfId="57" applyFont="1" applyFill="1" applyBorder="1" applyAlignment="1">
      <alignment horizontal="left" vertical="top" wrapText="1"/>
      <protection/>
    </xf>
    <xf numFmtId="0" fontId="6" fillId="0" borderId="47" xfId="64" applyFont="1" applyFill="1" applyBorder="1" applyAlignment="1">
      <alignment vertical="top" wrapText="1"/>
      <protection/>
    </xf>
    <xf numFmtId="0" fontId="6" fillId="0" borderId="78" xfId="64" applyFont="1" applyFill="1" applyBorder="1" applyAlignment="1">
      <alignment vertical="top" wrapText="1"/>
      <protection/>
    </xf>
    <xf numFmtId="0" fontId="6" fillId="0" borderId="47" xfId="64" applyFont="1" applyFill="1" applyBorder="1" applyAlignment="1">
      <alignment horizontal="center" vertical="center"/>
      <protection/>
    </xf>
    <xf numFmtId="0" fontId="6" fillId="0" borderId="47" xfId="64" applyFont="1" applyFill="1" applyBorder="1" applyAlignment="1">
      <alignment horizontal="center" vertical="center" wrapText="1"/>
      <protection/>
    </xf>
    <xf numFmtId="0" fontId="6" fillId="0" borderId="47" xfId="64" applyFont="1" applyFill="1" applyBorder="1" applyAlignment="1">
      <alignment horizontal="left" vertical="top" wrapText="1"/>
      <protection/>
    </xf>
    <xf numFmtId="38" fontId="6" fillId="0" borderId="47" xfId="64" applyNumberFormat="1" applyFont="1" applyFill="1" applyBorder="1" applyAlignment="1">
      <alignment horizontal="center" vertical="center"/>
      <protection/>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9" fillId="0" borderId="15" xfId="65" applyFont="1" applyFill="1" applyBorder="1" applyAlignment="1">
      <alignment horizontal="center" vertical="center" wrapText="1"/>
      <protection/>
    </xf>
    <xf numFmtId="0" fontId="69" fillId="0" borderId="17" xfId="65" applyFont="1" applyFill="1" applyBorder="1" applyAlignment="1">
      <alignment horizontal="center" vertical="center" wrapText="1"/>
      <protection/>
    </xf>
    <xf numFmtId="0" fontId="8" fillId="0" borderId="15" xfId="106" applyFont="1" applyFill="1" applyBorder="1" applyAlignment="1">
      <alignment horizontal="left" vertical="top" wrapText="1"/>
      <protection/>
    </xf>
    <xf numFmtId="0" fontId="8" fillId="0" borderId="13" xfId="0" applyFont="1" applyFill="1" applyBorder="1" applyAlignment="1">
      <alignment/>
    </xf>
    <xf numFmtId="0" fontId="6" fillId="0" borderId="15" xfId="56" applyFont="1" applyFill="1" applyBorder="1" applyAlignment="1">
      <alignment vertical="top" wrapText="1"/>
      <protection/>
    </xf>
    <xf numFmtId="0" fontId="6" fillId="0" borderId="17" xfId="56" applyFont="1" applyFill="1" applyBorder="1" applyAlignment="1">
      <alignment vertical="top" wrapText="1"/>
      <protection/>
    </xf>
    <xf numFmtId="0" fontId="8" fillId="0" borderId="23" xfId="65" applyFont="1" applyFill="1" applyBorder="1" applyAlignment="1">
      <alignment horizontal="center" vertical="center"/>
      <protection/>
    </xf>
    <xf numFmtId="0" fontId="69" fillId="0" borderId="20" xfId="65" applyFont="1" applyFill="1" applyBorder="1" applyAlignment="1">
      <alignment horizontal="center" vertical="center" wrapText="1"/>
      <protection/>
    </xf>
    <xf numFmtId="0" fontId="69" fillId="0" borderId="23" xfId="65" applyFont="1" applyFill="1" applyBorder="1" applyAlignment="1">
      <alignment horizontal="center" vertical="center" wrapText="1"/>
      <protection/>
    </xf>
    <xf numFmtId="0" fontId="8" fillId="0" borderId="20" xfId="106" applyFont="1" applyFill="1" applyBorder="1" applyAlignment="1">
      <alignment horizontal="left" vertical="top" wrapText="1"/>
      <protection/>
    </xf>
    <xf numFmtId="0" fontId="6" fillId="0" borderId="20" xfId="56" applyFont="1" applyFill="1" applyBorder="1" applyAlignment="1">
      <alignment vertical="top" wrapText="1"/>
      <protection/>
    </xf>
    <xf numFmtId="0" fontId="6" fillId="0" borderId="23" xfId="56" applyFont="1" applyFill="1" applyBorder="1" applyAlignment="1">
      <alignment vertical="top" wrapText="1"/>
      <protection/>
    </xf>
    <xf numFmtId="38" fontId="8" fillId="33" borderId="23" xfId="57" applyNumberFormat="1" applyFont="1" applyFill="1" applyBorder="1" applyAlignment="1">
      <alignment horizontal="center" vertical="center"/>
      <protection/>
    </xf>
    <xf numFmtId="0" fontId="8" fillId="33" borderId="23" xfId="57" applyFont="1" applyFill="1" applyBorder="1" applyAlignment="1">
      <alignment horizontal="left" vertical="top" wrapText="1"/>
      <protection/>
    </xf>
    <xf numFmtId="0" fontId="20" fillId="33" borderId="42" xfId="57" applyFont="1" applyFill="1" applyBorder="1" applyAlignment="1">
      <alignment horizontal="left" vertical="top" wrapText="1"/>
      <protection/>
    </xf>
    <xf numFmtId="0" fontId="71" fillId="0" borderId="20" xfId="65" applyFont="1" applyFill="1" applyBorder="1" applyAlignment="1">
      <alignment horizontal="center" vertical="center" wrapText="1"/>
      <protection/>
    </xf>
    <xf numFmtId="0" fontId="71" fillId="0" borderId="15" xfId="65" applyFont="1" applyFill="1" applyBorder="1" applyAlignment="1">
      <alignment horizontal="center" vertical="center" wrapText="1"/>
      <protection/>
    </xf>
    <xf numFmtId="0" fontId="71" fillId="0" borderId="17" xfId="65" applyFont="1" applyFill="1" applyBorder="1" applyAlignment="1">
      <alignment horizontal="center" vertical="center" wrapText="1"/>
      <protection/>
    </xf>
    <xf numFmtId="0" fontId="8" fillId="0" borderId="13" xfId="106" applyFont="1" applyFill="1" applyBorder="1" applyAlignment="1">
      <alignment horizontal="left" vertical="top" wrapText="1"/>
      <protection/>
    </xf>
    <xf numFmtId="0" fontId="8" fillId="33" borderId="20" xfId="65" applyFont="1" applyFill="1" applyBorder="1" applyAlignment="1">
      <alignment horizontal="center" vertical="center" wrapText="1"/>
      <protection/>
    </xf>
    <xf numFmtId="0" fontId="8" fillId="33" borderId="15" xfId="65" applyFont="1" applyFill="1" applyBorder="1" applyAlignment="1">
      <alignment horizontal="center" vertical="center"/>
      <protection/>
    </xf>
    <xf numFmtId="0" fontId="6" fillId="33" borderId="20"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8" fillId="33" borderId="15" xfId="65" applyFont="1" applyFill="1" applyBorder="1" applyAlignment="1">
      <alignment horizontal="center" vertical="center" wrapText="1"/>
      <protection/>
    </xf>
    <xf numFmtId="0" fontId="8" fillId="33" borderId="20" xfId="106" applyFont="1" applyFill="1" applyBorder="1" applyAlignment="1">
      <alignment horizontal="left" vertical="top" wrapText="1"/>
      <protection/>
    </xf>
    <xf numFmtId="0" fontId="8" fillId="33" borderId="13" xfId="106" applyFont="1" applyFill="1" applyBorder="1" applyAlignment="1">
      <alignment horizontal="left" vertical="top" wrapText="1"/>
      <protection/>
    </xf>
    <xf numFmtId="0" fontId="8" fillId="33" borderId="20" xfId="57" applyFont="1" applyFill="1" applyBorder="1" applyAlignment="1">
      <alignment vertical="top" wrapText="1"/>
      <protection/>
    </xf>
    <xf numFmtId="0" fontId="8" fillId="33" borderId="15" xfId="57" applyFont="1" applyFill="1" applyBorder="1" applyAlignment="1">
      <alignment vertical="top" wrapText="1"/>
      <protection/>
    </xf>
    <xf numFmtId="0" fontId="69" fillId="0" borderId="20" xfId="106" applyFont="1" applyFill="1" applyBorder="1" applyAlignment="1">
      <alignment horizontal="left" vertical="top" wrapText="1"/>
      <protection/>
    </xf>
    <xf numFmtId="0" fontId="69" fillId="0" borderId="13" xfId="106" applyFont="1" applyFill="1" applyBorder="1" applyAlignment="1">
      <alignment horizontal="left" vertical="top" wrapText="1"/>
      <protection/>
    </xf>
    <xf numFmtId="0" fontId="69" fillId="0" borderId="20" xfId="57" applyFont="1" applyFill="1" applyBorder="1" applyAlignment="1">
      <alignment vertical="top" wrapText="1"/>
      <protection/>
    </xf>
    <xf numFmtId="0" fontId="69" fillId="0" borderId="15" xfId="57" applyFont="1" applyFill="1" applyBorder="1" applyAlignment="1">
      <alignment vertical="top" wrapText="1"/>
      <protection/>
    </xf>
    <xf numFmtId="0" fontId="69" fillId="0" borderId="17" xfId="57" applyFont="1" applyFill="1" applyBorder="1" applyAlignment="1">
      <alignment vertical="top" wrapText="1"/>
      <protection/>
    </xf>
    <xf numFmtId="38" fontId="69" fillId="0" borderId="20" xfId="57" applyNumberFormat="1" applyFont="1" applyFill="1" applyBorder="1" applyAlignment="1">
      <alignment horizontal="center" vertical="center"/>
      <protection/>
    </xf>
    <xf numFmtId="38" fontId="69" fillId="0" borderId="15" xfId="57" applyNumberFormat="1" applyFont="1" applyFill="1" applyBorder="1" applyAlignment="1">
      <alignment horizontal="center" vertical="center"/>
      <protection/>
    </xf>
    <xf numFmtId="38" fontId="69" fillId="0" borderId="17" xfId="57" applyNumberFormat="1" applyFont="1" applyFill="1" applyBorder="1" applyAlignment="1">
      <alignment horizontal="center" vertical="center"/>
      <protection/>
    </xf>
    <xf numFmtId="0" fontId="69" fillId="0" borderId="20" xfId="57" applyFont="1" applyFill="1" applyBorder="1" applyAlignment="1">
      <alignment horizontal="left" vertical="top" wrapText="1"/>
      <protection/>
    </xf>
    <xf numFmtId="0" fontId="69" fillId="0" borderId="15" xfId="57" applyFont="1" applyFill="1" applyBorder="1" applyAlignment="1">
      <alignment horizontal="left" vertical="top" wrapText="1"/>
      <protection/>
    </xf>
    <xf numFmtId="0" fontId="69" fillId="0" borderId="17" xfId="57" applyFont="1" applyFill="1" applyBorder="1" applyAlignment="1">
      <alignment horizontal="left" vertical="top" wrapText="1"/>
      <protection/>
    </xf>
    <xf numFmtId="0" fontId="69" fillId="0" borderId="32" xfId="57" applyFont="1" applyFill="1" applyBorder="1" applyAlignment="1">
      <alignment horizontal="left" vertical="top" wrapText="1"/>
      <protection/>
    </xf>
    <xf numFmtId="0" fontId="69" fillId="0" borderId="33" xfId="57" applyFont="1" applyFill="1" applyBorder="1" applyAlignment="1">
      <alignment horizontal="left" vertical="top" wrapText="1"/>
      <protection/>
    </xf>
    <xf numFmtId="0" fontId="69" fillId="0" borderId="34" xfId="57" applyFont="1" applyFill="1" applyBorder="1" applyAlignment="1">
      <alignment horizontal="left" vertical="top" wrapText="1"/>
      <protection/>
    </xf>
    <xf numFmtId="0" fontId="8" fillId="33" borderId="20" xfId="65" applyFont="1" applyFill="1" applyBorder="1" applyAlignment="1">
      <alignment horizontal="center" vertical="center"/>
      <protection/>
    </xf>
    <xf numFmtId="0" fontId="8" fillId="33" borderId="17" xfId="65" applyFont="1" applyFill="1" applyBorder="1" applyAlignment="1">
      <alignment horizontal="center" vertical="center"/>
      <protection/>
    </xf>
    <xf numFmtId="0" fontId="69" fillId="33" borderId="17" xfId="0" applyFont="1" applyFill="1" applyBorder="1" applyAlignment="1">
      <alignment horizontal="center" vertical="center" wrapText="1"/>
    </xf>
    <xf numFmtId="0" fontId="8" fillId="33" borderId="17" xfId="65" applyFont="1" applyFill="1" applyBorder="1" applyAlignment="1">
      <alignment horizontal="center" vertical="center" wrapText="1"/>
      <protection/>
    </xf>
    <xf numFmtId="0" fontId="8" fillId="33" borderId="17" xfId="57" applyFont="1" applyFill="1" applyBorder="1" applyAlignment="1">
      <alignment vertical="top" wrapText="1"/>
      <protection/>
    </xf>
    <xf numFmtId="0" fontId="6" fillId="0" borderId="20" xfId="0" applyFont="1" applyFill="1" applyBorder="1" applyAlignment="1">
      <alignment horizontal="center" vertical="center" wrapText="1"/>
    </xf>
    <xf numFmtId="0" fontId="69" fillId="0" borderId="15" xfId="0" applyFont="1" applyBorder="1" applyAlignment="1">
      <alignment horizontal="center" vertical="center" wrapText="1"/>
    </xf>
    <xf numFmtId="0" fontId="69" fillId="0" borderId="17" xfId="0" applyFont="1" applyBorder="1" applyAlignment="1">
      <alignment horizontal="center" vertical="center" wrapText="1"/>
    </xf>
    <xf numFmtId="0" fontId="8" fillId="0" borderId="20" xfId="62" applyFont="1" applyFill="1" applyBorder="1" applyAlignment="1">
      <alignment horizontal="center" vertical="center"/>
      <protection/>
    </xf>
    <xf numFmtId="0" fontId="8" fillId="0" borderId="15"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8" fillId="0" borderId="15" xfId="56" applyFont="1" applyFill="1" applyBorder="1" applyAlignment="1">
      <alignment horizontal="center" vertical="center"/>
      <protection/>
    </xf>
    <xf numFmtId="0" fontId="8" fillId="0" borderId="17" xfId="56" applyFont="1" applyFill="1" applyBorder="1" applyAlignment="1">
      <alignment horizontal="center" vertical="center"/>
      <protection/>
    </xf>
    <xf numFmtId="0" fontId="8" fillId="0" borderId="13" xfId="55" applyFont="1" applyFill="1" applyBorder="1" applyAlignment="1">
      <alignment horizontal="left" vertical="top" wrapText="1"/>
      <protection/>
    </xf>
    <xf numFmtId="0" fontId="20" fillId="0" borderId="32" xfId="55" applyFont="1" applyFill="1" applyBorder="1" applyAlignment="1">
      <alignment vertical="top" wrapText="1"/>
      <protection/>
    </xf>
    <xf numFmtId="0" fontId="20" fillId="0" borderId="33" xfId="55" applyFont="1" applyFill="1" applyBorder="1" applyAlignment="1">
      <alignment vertical="top" wrapText="1"/>
      <protection/>
    </xf>
    <xf numFmtId="0" fontId="20" fillId="0" borderId="34" xfId="55" applyFont="1" applyFill="1" applyBorder="1" applyAlignment="1">
      <alignment vertical="top" wrapText="1"/>
      <protection/>
    </xf>
    <xf numFmtId="0" fontId="8" fillId="0" borderId="20" xfId="64" applyFont="1" applyFill="1" applyBorder="1" applyAlignment="1">
      <alignment horizontal="left" vertical="top" wrapText="1"/>
      <protection/>
    </xf>
    <xf numFmtId="0" fontId="8" fillId="0" borderId="15" xfId="64" applyFont="1" applyFill="1" applyBorder="1" applyAlignment="1">
      <alignment horizontal="left" vertical="top" wrapText="1"/>
      <protection/>
    </xf>
    <xf numFmtId="0" fontId="8" fillId="0" borderId="17" xfId="64" applyFont="1" applyFill="1" applyBorder="1" applyAlignment="1">
      <alignment horizontal="left" vertical="top" wrapText="1"/>
      <protection/>
    </xf>
    <xf numFmtId="0" fontId="20" fillId="0" borderId="32" xfId="64" applyFont="1" applyFill="1" applyBorder="1" applyAlignment="1">
      <alignment vertical="top" wrapText="1"/>
      <protection/>
    </xf>
    <xf numFmtId="0" fontId="20" fillId="0" borderId="33" xfId="64" applyFont="1" applyFill="1" applyBorder="1" applyAlignment="1">
      <alignment vertical="top" wrapText="1"/>
      <protection/>
    </xf>
    <xf numFmtId="0" fontId="20" fillId="0" borderId="34" xfId="64" applyFont="1" applyFill="1" applyBorder="1" applyAlignment="1">
      <alignment vertical="top" wrapText="1"/>
      <protection/>
    </xf>
    <xf numFmtId="0" fontId="8" fillId="0" borderId="20"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20" xfId="56" applyFont="1" applyFill="1" applyBorder="1" applyAlignment="1">
      <alignment horizontal="center" vertical="center"/>
      <protection/>
    </xf>
    <xf numFmtId="0" fontId="8" fillId="0" borderId="13" xfId="64" applyFont="1" applyFill="1" applyBorder="1" applyAlignment="1">
      <alignment horizontal="left" vertical="top" wrapText="1"/>
      <protection/>
    </xf>
    <xf numFmtId="0" fontId="8" fillId="0" borderId="54" xfId="64" applyFont="1" applyFill="1" applyBorder="1" applyAlignment="1">
      <alignment vertical="top" wrapText="1"/>
      <protection/>
    </xf>
    <xf numFmtId="38" fontId="8" fillId="0" borderId="20" xfId="64" applyNumberFormat="1" applyFont="1" applyFill="1" applyBorder="1" applyAlignment="1">
      <alignment horizontal="center" vertical="center"/>
      <protection/>
    </xf>
    <xf numFmtId="38" fontId="8" fillId="0" borderId="15" xfId="64" applyNumberFormat="1" applyFont="1" applyFill="1" applyBorder="1" applyAlignment="1">
      <alignment horizontal="center" vertical="center"/>
      <protection/>
    </xf>
    <xf numFmtId="38" fontId="8" fillId="0" borderId="17" xfId="64" applyNumberFormat="1" applyFont="1" applyFill="1" applyBorder="1" applyAlignment="1">
      <alignment horizontal="center" vertical="center"/>
      <protection/>
    </xf>
    <xf numFmtId="0" fontId="8" fillId="0" borderId="32" xfId="64" applyFont="1" applyFill="1" applyBorder="1" applyAlignment="1">
      <alignment vertical="top" wrapText="1"/>
      <protection/>
    </xf>
    <xf numFmtId="0" fontId="8" fillId="0" borderId="33" xfId="64" applyFont="1" applyFill="1" applyBorder="1" applyAlignment="1">
      <alignment vertical="top" wrapText="1"/>
      <protection/>
    </xf>
    <xf numFmtId="0" fontId="8" fillId="0" borderId="34" xfId="64" applyFont="1" applyFill="1" applyBorder="1" applyAlignment="1">
      <alignment vertical="top" wrapText="1"/>
      <protection/>
    </xf>
    <xf numFmtId="0" fontId="6" fillId="0" borderId="54" xfId="64" applyFont="1" applyFill="1" applyBorder="1" applyAlignment="1">
      <alignment vertical="top" wrapText="1"/>
      <protection/>
    </xf>
    <xf numFmtId="0" fontId="8" fillId="0" borderId="15" xfId="56" applyFont="1" applyFill="1" applyBorder="1" applyAlignment="1">
      <alignment horizontal="left" vertical="top" wrapText="1"/>
      <protection/>
    </xf>
    <xf numFmtId="0" fontId="8" fillId="0" borderId="17" xfId="56" applyFont="1" applyFill="1" applyBorder="1" applyAlignment="1">
      <alignment horizontal="left" vertical="top" wrapText="1"/>
      <protection/>
    </xf>
    <xf numFmtId="0" fontId="20" fillId="0" borderId="32" xfId="56" applyFont="1" applyFill="1" applyBorder="1" applyAlignment="1">
      <alignment horizontal="left" vertical="top" wrapText="1"/>
      <protection/>
    </xf>
    <xf numFmtId="0" fontId="20" fillId="0" borderId="33" xfId="56" applyFont="1" applyFill="1" applyBorder="1" applyAlignment="1">
      <alignment horizontal="left" vertical="top" wrapText="1"/>
      <protection/>
    </xf>
    <xf numFmtId="0" fontId="20" fillId="0" borderId="34" xfId="56" applyFont="1" applyFill="1" applyBorder="1" applyAlignment="1">
      <alignment horizontal="left" vertical="top" wrapText="1"/>
      <protection/>
    </xf>
    <xf numFmtId="0" fontId="8" fillId="0" borderId="20" xfId="56" applyFont="1" applyFill="1" applyBorder="1" applyAlignment="1">
      <alignment vertical="top" wrapText="1"/>
      <protection/>
    </xf>
    <xf numFmtId="0" fontId="8" fillId="0" borderId="15" xfId="56" applyFont="1" applyFill="1" applyBorder="1" applyAlignment="1">
      <alignment vertical="top" wrapText="1"/>
      <protection/>
    </xf>
    <xf numFmtId="0" fontId="8" fillId="0" borderId="17" xfId="56" applyFont="1" applyFill="1" applyBorder="1" applyAlignment="1">
      <alignment vertical="top" wrapText="1"/>
      <protection/>
    </xf>
    <xf numFmtId="38" fontId="8" fillId="0" borderId="20" xfId="56" applyNumberFormat="1" applyFont="1" applyFill="1" applyBorder="1" applyAlignment="1">
      <alignment horizontal="center" vertical="center"/>
      <protection/>
    </xf>
    <xf numFmtId="38" fontId="8" fillId="0" borderId="15" xfId="56" applyNumberFormat="1" applyFont="1" applyFill="1" applyBorder="1" applyAlignment="1">
      <alignment horizontal="center" vertical="center"/>
      <protection/>
    </xf>
    <xf numFmtId="38" fontId="8" fillId="0" borderId="17" xfId="56" applyNumberFormat="1" applyFont="1" applyFill="1" applyBorder="1" applyAlignment="1">
      <alignment horizontal="center" vertical="center"/>
      <protection/>
    </xf>
    <xf numFmtId="0" fontId="20" fillId="0" borderId="38" xfId="56" applyFont="1" applyFill="1" applyBorder="1" applyAlignment="1">
      <alignment horizontal="left" vertical="top" wrapText="1"/>
      <protection/>
    </xf>
    <xf numFmtId="0" fontId="8" fillId="0" borderId="35" xfId="56" applyFont="1" applyFill="1" applyBorder="1" applyAlignment="1">
      <alignment horizontal="center" vertical="center"/>
      <protection/>
    </xf>
    <xf numFmtId="1" fontId="8" fillId="0" borderId="35" xfId="70" applyNumberFormat="1" applyFont="1" applyFill="1" applyBorder="1" applyAlignment="1">
      <alignment horizontal="center" vertical="center"/>
      <protection/>
    </xf>
    <xf numFmtId="0" fontId="8" fillId="0" borderId="35" xfId="56" applyFont="1" applyFill="1" applyBorder="1" applyAlignment="1">
      <alignment horizontal="left" vertical="top" wrapText="1"/>
      <protection/>
    </xf>
    <xf numFmtId="0" fontId="8" fillId="0" borderId="35" xfId="56" applyFont="1" applyFill="1" applyBorder="1" applyAlignment="1">
      <alignment vertical="top" wrapText="1"/>
      <protection/>
    </xf>
    <xf numFmtId="38" fontId="8" fillId="0" borderId="35" xfId="56" applyNumberFormat="1" applyFont="1" applyFill="1" applyBorder="1" applyAlignment="1">
      <alignment horizontal="center" vertical="center"/>
      <protection/>
    </xf>
    <xf numFmtId="0" fontId="6" fillId="0" borderId="76" xfId="64" applyFont="1" applyFill="1" applyBorder="1" applyAlignment="1">
      <alignment horizontal="left" vertical="top" wrapText="1"/>
      <protection/>
    </xf>
    <xf numFmtId="3" fontId="6" fillId="0" borderId="25" xfId="104" applyNumberFormat="1" applyFont="1" applyFill="1" applyBorder="1" applyAlignment="1">
      <alignment horizontal="center" vertical="center"/>
      <protection/>
    </xf>
    <xf numFmtId="0" fontId="6" fillId="0" borderId="25" xfId="104" applyNumberFormat="1" applyFont="1" applyFill="1" applyBorder="1" applyAlignment="1">
      <alignment horizontal="center" vertical="center"/>
      <protection/>
    </xf>
    <xf numFmtId="0" fontId="8" fillId="0" borderId="25" xfId="75" applyFont="1" applyFill="1" applyBorder="1" applyAlignment="1">
      <alignment horizontal="left" vertical="top" wrapText="1"/>
      <protection/>
    </xf>
    <xf numFmtId="0" fontId="20" fillId="0" borderId="76" xfId="75" applyFont="1" applyFill="1" applyBorder="1" applyAlignment="1">
      <alignment horizontal="left" vertical="top" wrapText="1"/>
      <protection/>
    </xf>
    <xf numFmtId="1" fontId="8" fillId="0" borderId="23" xfId="69" applyNumberFormat="1" applyFont="1" applyFill="1" applyBorder="1" applyAlignment="1">
      <alignment horizontal="center" vertical="center"/>
      <protection/>
    </xf>
    <xf numFmtId="0" fontId="8" fillId="0" borderId="20" xfId="62" applyFont="1" applyFill="1" applyBorder="1" applyAlignment="1">
      <alignment horizontal="center" vertical="center" wrapText="1"/>
      <protection/>
    </xf>
    <xf numFmtId="0" fontId="8" fillId="0" borderId="15" xfId="62" applyFont="1" applyFill="1" applyBorder="1" applyAlignment="1">
      <alignment horizontal="center" vertical="center" wrapText="1"/>
      <protection/>
    </xf>
    <xf numFmtId="0" fontId="8" fillId="0" borderId="23" xfId="62" applyFont="1" applyFill="1" applyBorder="1" applyAlignment="1">
      <alignment horizontal="center" vertical="center" wrapText="1"/>
      <protection/>
    </xf>
    <xf numFmtId="38" fontId="8" fillId="0" borderId="20" xfId="62" applyNumberFormat="1" applyFont="1" applyFill="1" applyBorder="1" applyAlignment="1">
      <alignment horizontal="center" vertical="center"/>
      <protection/>
    </xf>
    <xf numFmtId="38" fontId="8" fillId="0" borderId="15" xfId="62" applyNumberFormat="1" applyFont="1" applyFill="1" applyBorder="1" applyAlignment="1">
      <alignment horizontal="center" vertical="center"/>
      <protection/>
    </xf>
    <xf numFmtId="38" fontId="8" fillId="0" borderId="17" xfId="62" applyNumberFormat="1" applyFont="1" applyFill="1" applyBorder="1" applyAlignment="1">
      <alignment horizontal="center" vertical="center"/>
      <protection/>
    </xf>
    <xf numFmtId="0" fontId="8" fillId="0" borderId="15" xfId="62" applyFont="1" applyFill="1" applyBorder="1" applyAlignment="1">
      <alignment horizontal="left" vertical="top" wrapText="1"/>
      <protection/>
    </xf>
    <xf numFmtId="0" fontId="8" fillId="0" borderId="20" xfId="62" applyFont="1" applyFill="1" applyBorder="1" applyAlignment="1">
      <alignment vertical="top" wrapText="1"/>
      <protection/>
    </xf>
    <xf numFmtId="0" fontId="8" fillId="0" borderId="15" xfId="62" applyFont="1" applyFill="1" applyBorder="1" applyAlignment="1">
      <alignment vertical="top" wrapText="1"/>
      <protection/>
    </xf>
    <xf numFmtId="0" fontId="8" fillId="0" borderId="17" xfId="62" applyFont="1" applyFill="1" applyBorder="1" applyAlignment="1">
      <alignment vertical="top" wrapText="1"/>
      <protection/>
    </xf>
    <xf numFmtId="0" fontId="8" fillId="0" borderId="17" xfId="62" applyFont="1" applyFill="1" applyBorder="1" applyAlignment="1">
      <alignment horizontal="left" vertical="top" wrapText="1"/>
      <protection/>
    </xf>
    <xf numFmtId="0" fontId="20" fillId="0" borderId="42" xfId="55" applyFont="1" applyFill="1" applyBorder="1" applyAlignment="1">
      <alignment vertical="top" wrapText="1"/>
      <protection/>
    </xf>
    <xf numFmtId="0" fontId="20" fillId="0" borderId="32" xfId="62" applyFont="1" applyFill="1" applyBorder="1" applyAlignment="1">
      <alignment vertical="top" wrapText="1"/>
      <protection/>
    </xf>
    <xf numFmtId="0" fontId="20" fillId="0" borderId="33" xfId="62" applyFont="1" applyFill="1" applyBorder="1" applyAlignment="1">
      <alignment vertical="top" wrapText="1"/>
      <protection/>
    </xf>
    <xf numFmtId="0" fontId="20" fillId="0" borderId="34" xfId="62" applyFont="1" applyFill="1" applyBorder="1" applyAlignment="1">
      <alignment vertical="top" wrapText="1"/>
      <protection/>
    </xf>
    <xf numFmtId="0" fontId="8" fillId="0" borderId="17" xfId="62" applyFont="1" applyFill="1" applyBorder="1" applyAlignment="1">
      <alignment horizontal="center" vertical="center" wrapText="1"/>
      <protection/>
    </xf>
    <xf numFmtId="0" fontId="8" fillId="0" borderId="63" xfId="62" applyFont="1" applyFill="1" applyBorder="1" applyAlignment="1">
      <alignment horizontal="left" vertical="top" wrapText="1"/>
      <protection/>
    </xf>
    <xf numFmtId="0" fontId="8" fillId="0" borderId="23" xfId="62" applyFont="1" applyFill="1" applyBorder="1" applyAlignment="1">
      <alignment horizontal="center" vertical="center"/>
      <protection/>
    </xf>
    <xf numFmtId="38" fontId="8" fillId="0" borderId="35" xfId="62" applyNumberFormat="1" applyFont="1" applyFill="1" applyBorder="1" applyAlignment="1">
      <alignment horizontal="center" vertical="center"/>
      <protection/>
    </xf>
    <xf numFmtId="0" fontId="8" fillId="0" borderId="35" xfId="62" applyFont="1" applyFill="1" applyBorder="1" applyAlignment="1">
      <alignment horizontal="left" vertical="top" wrapText="1"/>
      <protection/>
    </xf>
    <xf numFmtId="0" fontId="20" fillId="0" borderId="38" xfId="62" applyFont="1" applyFill="1" applyBorder="1" applyAlignment="1">
      <alignment vertical="top" wrapText="1"/>
      <protection/>
    </xf>
    <xf numFmtId="0" fontId="8" fillId="0" borderId="35" xfId="62" applyFont="1" applyFill="1" applyBorder="1" applyAlignment="1">
      <alignment horizontal="center" vertical="center"/>
      <protection/>
    </xf>
    <xf numFmtId="0" fontId="8" fillId="0" borderId="35" xfId="62" applyFont="1" applyFill="1" applyBorder="1" applyAlignment="1">
      <alignment horizontal="center" vertical="center" wrapText="1"/>
      <protection/>
    </xf>
    <xf numFmtId="38" fontId="8" fillId="0" borderId="20" xfId="51" applyNumberFormat="1" applyFont="1" applyFill="1" applyBorder="1" applyAlignment="1">
      <alignment horizontal="center" vertical="center"/>
      <protection/>
    </xf>
    <xf numFmtId="38" fontId="8" fillId="0" borderId="15" xfId="51" applyNumberFormat="1" applyFont="1" applyFill="1" applyBorder="1" applyAlignment="1">
      <alignment horizontal="center" vertical="center"/>
      <protection/>
    </xf>
    <xf numFmtId="38" fontId="8" fillId="0" borderId="17" xfId="51" applyNumberFormat="1" applyFont="1" applyFill="1" applyBorder="1" applyAlignment="1">
      <alignment horizontal="center" vertical="center"/>
      <protection/>
    </xf>
    <xf numFmtId="0" fontId="69" fillId="0" borderId="32" xfId="55" applyFont="1" applyFill="1" applyBorder="1" applyAlignment="1">
      <alignment vertical="top" wrapText="1"/>
      <protection/>
    </xf>
    <xf numFmtId="0" fontId="69" fillId="0" borderId="33" xfId="55" applyFont="1" applyFill="1" applyBorder="1" applyAlignment="1">
      <alignment vertical="top" wrapText="1"/>
      <protection/>
    </xf>
    <xf numFmtId="0" fontId="69" fillId="0" borderId="34" xfId="55" applyFont="1" applyFill="1" applyBorder="1" applyAlignment="1">
      <alignment vertical="top" wrapText="1"/>
      <protection/>
    </xf>
    <xf numFmtId="0" fontId="8" fillId="0" borderId="20" xfId="75" applyFont="1" applyFill="1" applyBorder="1" applyAlignment="1">
      <alignment horizontal="center" vertical="center" wrapText="1"/>
      <protection/>
    </xf>
    <xf numFmtId="0" fontId="8" fillId="0" borderId="15" xfId="75" applyFont="1" applyFill="1" applyBorder="1" applyAlignment="1">
      <alignment horizontal="center" vertical="center" wrapText="1"/>
      <protection/>
    </xf>
    <xf numFmtId="0" fontId="8" fillId="0" borderId="17" xfId="75" applyFont="1" applyFill="1" applyBorder="1" applyAlignment="1">
      <alignment horizontal="center" vertical="center" wrapText="1"/>
      <protection/>
    </xf>
    <xf numFmtId="0" fontId="69" fillId="0" borderId="15" xfId="57" applyFont="1" applyFill="1" applyBorder="1" applyAlignment="1">
      <alignment horizontal="center" vertical="center" wrapText="1"/>
      <protection/>
    </xf>
    <xf numFmtId="0" fontId="8" fillId="0" borderId="35" xfId="75" applyFont="1" applyFill="1" applyBorder="1" applyAlignment="1">
      <alignment horizontal="center" vertical="center" wrapText="1"/>
      <protection/>
    </xf>
    <xf numFmtId="0" fontId="8" fillId="0" borderId="47" xfId="75" applyFont="1" applyFill="1" applyBorder="1" applyAlignment="1">
      <alignment horizontal="center" vertical="center" wrapText="1"/>
      <protection/>
    </xf>
    <xf numFmtId="0" fontId="8" fillId="0" borderId="25" xfId="75" applyFont="1" applyFill="1" applyBorder="1" applyAlignment="1">
      <alignment horizontal="center" vertical="center" wrapText="1"/>
      <protection/>
    </xf>
    <xf numFmtId="0" fontId="8" fillId="0" borderId="35" xfId="55" applyFont="1" applyFill="1" applyBorder="1" applyAlignment="1">
      <alignment horizontal="left" vertical="top" wrapText="1"/>
      <protection/>
    </xf>
    <xf numFmtId="0" fontId="8" fillId="0" borderId="35" xfId="55" applyFont="1" applyFill="1" applyBorder="1" applyAlignment="1">
      <alignment vertical="top" wrapText="1"/>
      <protection/>
    </xf>
    <xf numFmtId="38" fontId="8" fillId="0" borderId="35" xfId="50" applyNumberFormat="1" applyFont="1" applyFill="1" applyBorder="1" applyAlignment="1">
      <alignment horizontal="center" vertical="center"/>
      <protection/>
    </xf>
    <xf numFmtId="0" fontId="20" fillId="0" borderId="38" xfId="55" applyFont="1" applyFill="1" applyBorder="1" applyAlignment="1">
      <alignment vertical="top" wrapText="1"/>
      <protection/>
    </xf>
    <xf numFmtId="0" fontId="8" fillId="0" borderId="20" xfId="53" applyFont="1" applyFill="1" applyBorder="1" applyAlignment="1">
      <alignment horizontal="left" vertical="top" wrapText="1"/>
      <protection/>
    </xf>
    <xf numFmtId="0" fontId="8" fillId="0" borderId="15" xfId="53" applyFont="1" applyFill="1" applyBorder="1" applyAlignment="1">
      <alignment horizontal="left" vertical="top" wrapText="1"/>
      <protection/>
    </xf>
    <xf numFmtId="0" fontId="8" fillId="0" borderId="17" xfId="53" applyFont="1" applyFill="1" applyBorder="1" applyAlignment="1">
      <alignment horizontal="left" vertical="top" wrapText="1"/>
      <protection/>
    </xf>
    <xf numFmtId="0" fontId="8" fillId="0" borderId="15" xfId="75"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13" xfId="53" applyFont="1" applyFill="1" applyBorder="1" applyAlignment="1">
      <alignment horizontal="left" vertical="top" wrapText="1"/>
      <protection/>
    </xf>
    <xf numFmtId="3" fontId="8" fillId="0" borderId="20" xfId="75" applyNumberFormat="1" applyFont="1" applyFill="1" applyBorder="1" applyAlignment="1">
      <alignment horizontal="center" vertical="center"/>
      <protection/>
    </xf>
    <xf numFmtId="3" fontId="8" fillId="0" borderId="15" xfId="75" applyNumberFormat="1" applyFont="1" applyFill="1" applyBorder="1" applyAlignment="1">
      <alignment horizontal="center" vertical="center"/>
      <protection/>
    </xf>
    <xf numFmtId="3" fontId="8" fillId="0" borderId="17" xfId="75" applyNumberFormat="1" applyFont="1" applyFill="1" applyBorder="1" applyAlignment="1">
      <alignment horizontal="center" vertical="center"/>
      <protection/>
    </xf>
    <xf numFmtId="0" fontId="8" fillId="0" borderId="32" xfId="53" applyFont="1" applyFill="1" applyBorder="1" applyAlignment="1">
      <alignment horizontal="left" vertical="top" wrapText="1"/>
      <protection/>
    </xf>
    <xf numFmtId="0" fontId="8" fillId="0" borderId="33" xfId="53" applyFont="1" applyFill="1" applyBorder="1" applyAlignment="1">
      <alignment horizontal="left" vertical="top" wrapText="1"/>
      <protection/>
    </xf>
    <xf numFmtId="0" fontId="8" fillId="0" borderId="34" xfId="53" applyFont="1" applyFill="1" applyBorder="1" applyAlignment="1">
      <alignment horizontal="left" vertical="top" wrapText="1"/>
      <protection/>
    </xf>
    <xf numFmtId="0" fontId="8" fillId="0" borderId="23" xfId="75" applyFont="1" applyFill="1" applyBorder="1" applyAlignment="1">
      <alignment horizontal="center" vertical="center" wrapText="1"/>
      <protection/>
    </xf>
    <xf numFmtId="0" fontId="69" fillId="0" borderId="23" xfId="57" applyFont="1" applyFill="1" applyBorder="1" applyAlignment="1">
      <alignment horizontal="center" vertical="center" wrapText="1"/>
      <protection/>
    </xf>
    <xf numFmtId="38" fontId="8" fillId="0" borderId="23" xfId="51" applyNumberFormat="1" applyFont="1" applyFill="1" applyBorder="1" applyAlignment="1">
      <alignment horizontal="center" vertical="center"/>
      <protection/>
    </xf>
    <xf numFmtId="0" fontId="69" fillId="0" borderId="42" xfId="55" applyFont="1" applyFill="1" applyBorder="1" applyAlignment="1">
      <alignment vertical="top" wrapText="1"/>
      <protection/>
    </xf>
    <xf numFmtId="0" fontId="69" fillId="0" borderId="17" xfId="57" applyFont="1" applyFill="1" applyBorder="1" applyAlignment="1">
      <alignment horizontal="center" vertical="center" wrapText="1"/>
      <protection/>
    </xf>
    <xf numFmtId="0" fontId="76" fillId="0" borderId="20" xfId="63" applyFont="1" applyFill="1" applyBorder="1" applyAlignment="1">
      <alignment horizontal="center" vertical="center" wrapText="1"/>
      <protection/>
    </xf>
    <xf numFmtId="0" fontId="76" fillId="0" borderId="15" xfId="63" applyFont="1" applyFill="1" applyBorder="1" applyAlignment="1">
      <alignment horizontal="center" vertical="center"/>
      <protection/>
    </xf>
    <xf numFmtId="0" fontId="76" fillId="0" borderId="17" xfId="63"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8" fillId="0" borderId="23" xfId="53" applyFont="1" applyFill="1" applyBorder="1" applyAlignment="1">
      <alignment horizontal="left" vertical="top" wrapText="1"/>
      <protection/>
    </xf>
    <xf numFmtId="3" fontId="8" fillId="0" borderId="23" xfId="75" applyNumberFormat="1" applyFont="1" applyFill="1" applyBorder="1" applyAlignment="1">
      <alignment horizontal="center" vertical="center"/>
      <protection/>
    </xf>
    <xf numFmtId="0" fontId="8" fillId="0" borderId="42" xfId="53" applyFont="1" applyFill="1" applyBorder="1" applyAlignment="1">
      <alignment horizontal="left" vertical="top" wrapText="1"/>
      <protection/>
    </xf>
    <xf numFmtId="0" fontId="8" fillId="0" borderId="20"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20" xfId="53" applyFont="1" applyFill="1" applyBorder="1" applyAlignment="1">
      <alignment horizontal="center" vertical="center" wrapText="1"/>
      <protection/>
    </xf>
    <xf numFmtId="0" fontId="8" fillId="0" borderId="15" xfId="53" applyFont="1" applyFill="1" applyBorder="1" applyAlignment="1">
      <alignment horizontal="center" vertical="center" wrapText="1"/>
      <protection/>
    </xf>
    <xf numFmtId="0" fontId="8" fillId="0" borderId="17" xfId="63" applyFont="1" applyFill="1" applyBorder="1" applyAlignment="1">
      <alignment horizontal="center" vertical="center"/>
      <protection/>
    </xf>
    <xf numFmtId="0" fontId="8" fillId="0" borderId="20" xfId="75" applyFont="1" applyFill="1" applyBorder="1" applyAlignment="1">
      <alignment horizontal="left" vertical="top" wrapText="1"/>
      <protection/>
    </xf>
    <xf numFmtId="0" fontId="8" fillId="0" borderId="13" xfId="75" applyFont="1" applyFill="1" applyBorder="1" applyAlignment="1">
      <alignment horizontal="left" vertical="top" wrapText="1"/>
      <protection/>
    </xf>
    <xf numFmtId="0" fontId="8" fillId="0" borderId="15" xfId="75" applyFont="1" applyFill="1" applyBorder="1" applyAlignment="1">
      <alignment horizontal="left" vertical="top" wrapText="1"/>
      <protection/>
    </xf>
    <xf numFmtId="0" fontId="8" fillId="0" borderId="17" xfId="75" applyFont="1" applyFill="1" applyBorder="1" applyAlignment="1">
      <alignment horizontal="left" vertical="top" wrapText="1"/>
      <protection/>
    </xf>
    <xf numFmtId="0" fontId="20" fillId="0" borderId="32" xfId="75" applyFont="1" applyFill="1" applyBorder="1" applyAlignment="1">
      <alignment horizontal="left" vertical="top" wrapText="1"/>
      <protection/>
    </xf>
    <xf numFmtId="0" fontId="20" fillId="0" borderId="33" xfId="75" applyFont="1" applyFill="1" applyBorder="1" applyAlignment="1">
      <alignment horizontal="left" vertical="top" wrapText="1"/>
      <protection/>
    </xf>
    <xf numFmtId="0" fontId="20" fillId="0" borderId="34" xfId="75" applyFont="1" applyFill="1" applyBorder="1" applyAlignment="1">
      <alignment horizontal="left" vertical="top" wrapText="1"/>
      <protection/>
    </xf>
    <xf numFmtId="0" fontId="8" fillId="0" borderId="32" xfId="75" applyFont="1" applyFill="1" applyBorder="1" applyAlignment="1">
      <alignment horizontal="left" vertical="top" wrapText="1"/>
      <protection/>
    </xf>
    <xf numFmtId="0" fontId="8" fillId="0" borderId="33" xfId="75" applyFont="1" applyFill="1" applyBorder="1" applyAlignment="1">
      <alignment horizontal="left" vertical="top" wrapText="1"/>
      <protection/>
    </xf>
    <xf numFmtId="0" fontId="8" fillId="0" borderId="34" xfId="75" applyFont="1" applyFill="1" applyBorder="1" applyAlignment="1">
      <alignment horizontal="left" vertical="top" wrapText="1"/>
      <protection/>
    </xf>
    <xf numFmtId="0" fontId="8" fillId="0" borderId="20" xfId="75" applyFont="1" applyFill="1" applyBorder="1" applyAlignment="1">
      <alignment horizontal="center" vertical="center"/>
      <protection/>
    </xf>
    <xf numFmtId="0" fontId="8" fillId="0" borderId="20" xfId="63" applyFont="1" applyFill="1" applyBorder="1" applyAlignment="1">
      <alignment horizontal="center" vertical="center" wrapText="1"/>
      <protection/>
    </xf>
    <xf numFmtId="0" fontId="8" fillId="0" borderId="15"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20" xfId="50" applyFont="1" applyFill="1" applyBorder="1" applyAlignment="1">
      <alignment horizontal="center" vertical="center"/>
      <protection/>
    </xf>
    <xf numFmtId="0" fontId="8" fillId="0" borderId="15" xfId="50" applyFont="1" applyFill="1" applyBorder="1" applyAlignment="1">
      <alignment horizontal="center" vertical="center"/>
      <protection/>
    </xf>
    <xf numFmtId="0" fontId="8" fillId="0" borderId="23" xfId="50" applyFont="1" applyFill="1" applyBorder="1" applyAlignment="1">
      <alignment horizontal="center" vertical="center"/>
      <protection/>
    </xf>
    <xf numFmtId="0" fontId="8" fillId="0" borderId="35" xfId="50" applyFont="1" applyFill="1" applyBorder="1" applyAlignment="1">
      <alignment horizontal="center" vertical="center"/>
      <protection/>
    </xf>
    <xf numFmtId="0" fontId="8" fillId="0" borderId="17" xfId="50" applyFont="1" applyFill="1" applyBorder="1" applyAlignment="1">
      <alignment horizontal="center" vertical="center"/>
      <protection/>
    </xf>
    <xf numFmtId="0" fontId="8" fillId="0" borderId="15" xfId="54" applyFont="1" applyFill="1" applyBorder="1" applyAlignment="1">
      <alignment horizontal="left" vertical="top" wrapText="1"/>
      <protection/>
    </xf>
    <xf numFmtId="0" fontId="8" fillId="0" borderId="17" xfId="54" applyFont="1" applyFill="1" applyBorder="1" applyAlignment="1">
      <alignment horizontal="left" vertical="top" wrapText="1"/>
      <protection/>
    </xf>
    <xf numFmtId="0" fontId="8" fillId="0" borderId="15" xfId="50" applyFont="1" applyFill="1" applyBorder="1" applyAlignment="1">
      <alignment horizontal="left" vertical="top" wrapText="1"/>
      <protection/>
    </xf>
    <xf numFmtId="0" fontId="8" fillId="0" borderId="17" xfId="50" applyFont="1" applyFill="1" applyBorder="1" applyAlignment="1">
      <alignment horizontal="left" vertical="top" wrapText="1"/>
      <protection/>
    </xf>
    <xf numFmtId="0" fontId="8" fillId="0" borderId="20" xfId="50" applyFont="1" applyFill="1" applyBorder="1" applyAlignment="1">
      <alignment horizontal="left" vertical="top" wrapText="1"/>
      <protection/>
    </xf>
    <xf numFmtId="0" fontId="8" fillId="0" borderId="35" xfId="50" applyFont="1" applyFill="1" applyBorder="1" applyAlignment="1">
      <alignment horizontal="left" vertical="top" wrapText="1"/>
      <protection/>
    </xf>
    <xf numFmtId="0" fontId="20" fillId="0" borderId="38" xfId="75" applyFont="1" applyFill="1" applyBorder="1" applyAlignment="1">
      <alignment horizontal="left" vertical="top" wrapText="1"/>
      <protection/>
    </xf>
    <xf numFmtId="0" fontId="8" fillId="0" borderId="35" xfId="63" applyFont="1" applyFill="1" applyBorder="1" applyAlignment="1">
      <alignment horizontal="center" vertical="center"/>
      <protection/>
    </xf>
    <xf numFmtId="0" fontId="8" fillId="0" borderId="35" xfId="75" applyFont="1" applyFill="1" applyBorder="1" applyAlignment="1">
      <alignment horizontal="left" vertical="top" wrapText="1"/>
      <protection/>
    </xf>
    <xf numFmtId="3" fontId="8" fillId="0" borderId="35" xfId="75" applyNumberFormat="1" applyFont="1" applyFill="1" applyBorder="1" applyAlignment="1">
      <alignment horizontal="center" vertical="center"/>
      <protection/>
    </xf>
    <xf numFmtId="0" fontId="8" fillId="0" borderId="32" xfId="50" applyFont="1" applyFill="1" applyBorder="1" applyAlignment="1">
      <alignment vertical="top" wrapText="1"/>
      <protection/>
    </xf>
    <xf numFmtId="0" fontId="8" fillId="0" borderId="33" xfId="50" applyFont="1" applyFill="1" applyBorder="1" applyAlignment="1">
      <alignment vertical="top" wrapText="1"/>
      <protection/>
    </xf>
    <xf numFmtId="0" fontId="8" fillId="0" borderId="34" xfId="50" applyFont="1" applyFill="1" applyBorder="1" applyAlignment="1">
      <alignment vertical="top" wrapText="1"/>
      <protection/>
    </xf>
    <xf numFmtId="0" fontId="8" fillId="0" borderId="20" xfId="50" applyFont="1" applyFill="1" applyBorder="1" applyAlignment="1">
      <alignment horizontal="center" vertical="center" wrapText="1"/>
      <protection/>
    </xf>
    <xf numFmtId="0" fontId="8" fillId="0" borderId="15" xfId="50" applyFont="1" applyFill="1" applyBorder="1" applyAlignment="1">
      <alignment horizontal="center" vertical="center" wrapText="1"/>
      <protection/>
    </xf>
    <xf numFmtId="0" fontId="8" fillId="0" borderId="17" xfId="50" applyFont="1" applyFill="1" applyBorder="1" applyAlignment="1">
      <alignment horizontal="center" vertical="center" wrapText="1"/>
      <protection/>
    </xf>
    <xf numFmtId="0" fontId="8" fillId="0" borderId="20" xfId="50" applyFont="1" applyFill="1" applyBorder="1" applyAlignment="1">
      <alignment vertical="top" wrapText="1"/>
      <protection/>
    </xf>
    <xf numFmtId="0" fontId="8" fillId="0" borderId="15" xfId="50" applyFont="1" applyFill="1" applyBorder="1" applyAlignment="1">
      <alignment vertical="top" wrapText="1"/>
      <protection/>
    </xf>
    <xf numFmtId="0" fontId="8" fillId="0" borderId="17" xfId="50" applyFont="1" applyFill="1" applyBorder="1" applyAlignment="1">
      <alignment vertical="top" wrapText="1"/>
      <protection/>
    </xf>
    <xf numFmtId="0" fontId="8" fillId="0" borderId="32" xfId="54" applyFont="1" applyFill="1" applyBorder="1" applyAlignment="1">
      <alignment vertical="top" wrapText="1"/>
      <protection/>
    </xf>
    <xf numFmtId="0" fontId="8" fillId="0" borderId="33" xfId="54" applyFont="1" applyFill="1" applyBorder="1" applyAlignment="1">
      <alignment vertical="top" wrapText="1"/>
      <protection/>
    </xf>
    <xf numFmtId="0" fontId="8" fillId="0" borderId="34" xfId="54" applyFont="1" applyFill="1" applyBorder="1" applyAlignment="1">
      <alignment vertical="top" wrapText="1"/>
      <protection/>
    </xf>
    <xf numFmtId="0" fontId="8" fillId="0" borderId="23" xfId="50" applyFont="1" applyFill="1" applyBorder="1" applyAlignment="1">
      <alignment horizontal="center" vertical="center" wrapText="1"/>
      <protection/>
    </xf>
    <xf numFmtId="0" fontId="8" fillId="0" borderId="23" xfId="50" applyFont="1" applyFill="1" applyBorder="1" applyAlignment="1">
      <alignment vertical="top" wrapText="1"/>
      <protection/>
    </xf>
    <xf numFmtId="0" fontId="8" fillId="0" borderId="23" xfId="50" applyFont="1" applyFill="1" applyBorder="1" applyAlignment="1">
      <alignment horizontal="left" vertical="top" wrapText="1"/>
      <protection/>
    </xf>
    <xf numFmtId="0" fontId="8" fillId="0" borderId="32" xfId="52" applyFont="1" applyFill="1" applyBorder="1" applyAlignment="1">
      <alignment vertical="top" wrapText="1"/>
      <protection/>
    </xf>
    <xf numFmtId="0" fontId="8" fillId="0" borderId="33" xfId="52" applyFont="1" applyFill="1" applyBorder="1" applyAlignment="1">
      <alignment vertical="top" wrapText="1"/>
      <protection/>
    </xf>
    <xf numFmtId="0" fontId="8" fillId="0" borderId="42" xfId="52" applyFont="1" applyFill="1" applyBorder="1" applyAlignment="1">
      <alignment vertical="top" wrapText="1"/>
      <protection/>
    </xf>
    <xf numFmtId="0" fontId="8" fillId="0" borderId="20" xfId="54" applyFont="1" applyFill="1" applyBorder="1" applyAlignment="1">
      <alignment horizontal="center" vertical="center" wrapText="1"/>
      <protection/>
    </xf>
    <xf numFmtId="0" fontId="8" fillId="0" borderId="15" xfId="54" applyFont="1" applyFill="1" applyBorder="1" applyAlignment="1">
      <alignment horizontal="center" vertical="center" wrapText="1"/>
      <protection/>
    </xf>
    <xf numFmtId="0" fontId="8" fillId="0" borderId="17" xfId="54" applyFont="1" applyFill="1" applyBorder="1" applyAlignment="1">
      <alignment horizontal="center" vertical="center" wrapText="1"/>
      <protection/>
    </xf>
    <xf numFmtId="0" fontId="8" fillId="0" borderId="15" xfId="54" applyFont="1" applyFill="1" applyBorder="1" applyAlignment="1">
      <alignment vertical="top" wrapText="1"/>
      <protection/>
    </xf>
    <xf numFmtId="0" fontId="8" fillId="0" borderId="20" xfId="54" applyFont="1" applyFill="1" applyBorder="1" applyAlignment="1">
      <alignment vertical="top" wrapText="1"/>
      <protection/>
    </xf>
    <xf numFmtId="0" fontId="8" fillId="0" borderId="17" xfId="54" applyFont="1" applyFill="1" applyBorder="1" applyAlignment="1">
      <alignment vertical="top" wrapText="1"/>
      <protection/>
    </xf>
    <xf numFmtId="38" fontId="8" fillId="0" borderId="20" xfId="54" applyNumberFormat="1" applyFont="1" applyFill="1" applyBorder="1" applyAlignment="1">
      <alignment horizontal="center" vertical="center"/>
      <protection/>
    </xf>
    <xf numFmtId="38" fontId="8" fillId="0" borderId="15" xfId="54" applyNumberFormat="1" applyFont="1" applyFill="1" applyBorder="1" applyAlignment="1">
      <alignment horizontal="center" vertical="center"/>
      <protection/>
    </xf>
    <xf numFmtId="38" fontId="8" fillId="0" borderId="17" xfId="54" applyNumberFormat="1" applyFont="1" applyFill="1" applyBorder="1" applyAlignment="1">
      <alignment horizontal="center" vertical="center"/>
      <protection/>
    </xf>
    <xf numFmtId="0" fontId="8" fillId="0" borderId="38" xfId="50" applyFont="1" applyFill="1" applyBorder="1" applyAlignment="1">
      <alignment vertical="top" wrapText="1"/>
      <protection/>
    </xf>
    <xf numFmtId="0" fontId="8" fillId="0" borderId="35" xfId="50" applyFont="1" applyFill="1" applyBorder="1" applyAlignment="1">
      <alignment horizontal="center" vertical="center" wrapText="1"/>
      <protection/>
    </xf>
    <xf numFmtId="0" fontId="8" fillId="0" borderId="35" xfId="50" applyFont="1" applyFill="1" applyBorder="1" applyAlignment="1">
      <alignment vertical="top" wrapText="1"/>
      <protection/>
    </xf>
    <xf numFmtId="0" fontId="8" fillId="0" borderId="20" xfId="52" applyFont="1" applyFill="1" applyBorder="1" applyAlignment="1">
      <alignment horizontal="left" vertical="top" wrapText="1"/>
      <protection/>
    </xf>
    <xf numFmtId="0" fontId="8" fillId="0" borderId="15" xfId="52" applyFont="1" applyFill="1" applyBorder="1" applyAlignment="1">
      <alignment horizontal="left" vertical="top" wrapText="1"/>
      <protection/>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2" xfId="33"/>
    <cellStyle name="Excel Built-in Normal" xfId="34"/>
    <cellStyle name="Hyperlink 2" xfId="35"/>
    <cellStyle name="Hyperlink 2 2" xfId="36"/>
    <cellStyle name="Hyperlink 2_CRJA_memberlist_ 2013(Master)0514 " xfId="37"/>
    <cellStyle name="Hyperlink 3" xfId="38"/>
    <cellStyle name="Hyperlink_会員名簿-E2（08年7月更新版）" xfId="39"/>
    <cellStyle name="Hyperlink_会員名簿-Sriracha(D1)" xfId="40"/>
    <cellStyle name="Hyperlink_会員名簿-緊急連絡網0605" xfId="41"/>
    <cellStyle name="Hyperlink_会員名簿200605更新(B1）" xfId="42"/>
    <cellStyle name="Hyperlink_会員名簿2006May31更新ベースデータ集計B2地区" xfId="43"/>
    <cellStyle name="Hyperlink_会員名簿2006MAY更新" xfId="44"/>
    <cellStyle name="Normal 2" xfId="45"/>
    <cellStyle name="Normal 3" xfId="46"/>
    <cellStyle name="Normal 4" xfId="47"/>
    <cellStyle name="Normal 5" xfId="48"/>
    <cellStyle name="Normal_leamchabang-E2" xfId="49"/>
    <cellStyle name="Normal_Sheet1" xfId="50"/>
    <cellStyle name="Normal_Sheet1 2_CRJA_memberlist_ 2013(Master)0514 " xfId="51"/>
    <cellStyle name="Normal_Sheet1_1" xfId="52"/>
    <cellStyle name="Normal_Sheet1_会員名簿-F（08年5月更新版） 2" xfId="53"/>
    <cellStyle name="Normal_Sheet1_名簿一覧_会員名簿-G（07年5月更新版)_会員名簿-G（08年7月更新版)" xfId="54"/>
    <cellStyle name="Normal_会員名簿-E2（08年7月更新版） 2" xfId="55"/>
    <cellStyle name="Normal_会員名簿-Sriracha(D1)" xfId="56"/>
    <cellStyle name="Normal_会員名簿-Sriracha(D1)_Sriracha D1 Master （08年3月更新版） 2_CRJA_memberlist_ 2013(Master)0514 " xfId="57"/>
    <cellStyle name="Normal_会員名簿-緊急連絡網0605" xfId="58"/>
    <cellStyle name="Normal_会員名簿200510更新（集計版）" xfId="59"/>
    <cellStyle name="Normal_会員名簿200510更新（集計版）_会員名簿-B2（08年2月更新版）" xfId="60"/>
    <cellStyle name="Normal_会員名簿200510更新（集計版）_会員名簿-B4（08年5月更新版）" xfId="61"/>
    <cellStyle name="Normal_会員名簿200510更新（集計版）_会員名簿-E1（07年7月更新版） 2" xfId="62"/>
    <cellStyle name="Normal_会員名簿200510更新（集計版）_会員名簿-F（08年5月更新版） 2" xfId="63"/>
    <cellStyle name="Normal_会員名簿200605更新" xfId="64"/>
    <cellStyle name="Normal_会員名簿200605更新(B1）" xfId="65"/>
    <cellStyle name="Normal_会員名簿200605更新(B1）_会員名簿-B2（08年2月更新版） 2" xfId="66"/>
    <cellStyle name="Normal_会員名簿200605更新後(C1地区）" xfId="67"/>
    <cellStyle name="Normal_会員名簿2006May31更新ベースデータ集計B2地区" xfId="68"/>
    <cellStyle name="Normal_会員名簿2006May31更新ベースデータ集計B2地区_会員名簿-B1（08年2月更新版）" xfId="69"/>
    <cellStyle name="Normal_会員名簿2006May31更新ベースデータ集計B2地区_会員名簿-B1（08年2月更新版） 2" xfId="70"/>
    <cellStyle name="Normal_会員名簿2006May31更新ベースデータ集計B2地区_会員名簿-B2（08年2月更新版） 2_CRJA_memberlist_ 2013(Master)0514 " xfId="71"/>
    <cellStyle name="Normal_会員名簿2006May31更新ベースデータ集計B2地区_会員名簿-B2（08年2月更新版） 3" xfId="72"/>
    <cellStyle name="Normal_会員名簿2006May31更新ベースデータ集計B2地区_会員名簿-B3（08年2月更新版）" xfId="73"/>
    <cellStyle name="Normal_会員名簿2006MAY更新" xfId="74"/>
    <cellStyle name="Normal_会員名簿2006MAY更新_会員名簿-F（08年5月更新版） 2"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_SRIRACHA地区.２００2xls_Sriracha D1 Master （08年3月更新版）"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iamsteri.co.th/" TargetMode="External" /><Relationship Id="rId2" Type="http://schemas.openxmlformats.org/officeDocument/2006/relationships/hyperlink" Target="http://www.okawaseira.co.jp/" TargetMode="External" /><Relationship Id="rId3" Type="http://schemas.openxmlformats.org/officeDocument/2006/relationships/hyperlink" Target="http://www.tsubaki-nakashima.com/" TargetMode="External" /><Relationship Id="rId4" Type="http://schemas.openxmlformats.org/officeDocument/2006/relationships/hyperlink" Target="http://www.fact-link.com/mem_content.php?pl=jp&amp;mem=00003888&amp;page=00009128" TargetMode="External" /><Relationship Id="rId5" Type="http://schemas.openxmlformats.org/officeDocument/2006/relationships/hyperlink" Target="http://www.alsok.co.th/" TargetMode="External" /><Relationship Id="rId6" Type="http://schemas.openxmlformats.org/officeDocument/2006/relationships/hyperlink" Target="http://www.siamkanamoto.co.th/" TargetMode="External" /><Relationship Id="rId7" Type="http://schemas.openxmlformats.org/officeDocument/2006/relationships/hyperlink" Target="https://www.srirachagreenpointgroup.com/" TargetMode="External" /><Relationship Id="rId8" Type="http://schemas.openxmlformats.org/officeDocument/2006/relationships/hyperlink" Target="http://www.job-passport.com/" TargetMode="External" /><Relationship Id="rId9" Type="http://schemas.openxmlformats.org/officeDocument/2006/relationships/hyperlink" Target="http://www.byora.co.jp/" TargetMode="External" /><Relationship Id="rId10" Type="http://schemas.openxmlformats.org/officeDocument/2006/relationships/hyperlink" Target="https://www.nitta.co.jp/" TargetMode="External" /><Relationship Id="rId11" Type="http://schemas.openxmlformats.org/officeDocument/2006/relationships/hyperlink" Target="http://www.saha-seiren.co.th/saha/" TargetMode="External" /><Relationship Id="rId12" Type="http://schemas.openxmlformats.org/officeDocument/2006/relationships/hyperlink" Target="http://www2.citadines.com/en/thailand/sri_racha/grand_central.html" TargetMode="External" /><Relationship Id="rId13" Type="http://schemas.openxmlformats.org/officeDocument/2006/relationships/hyperlink" Target="http://www.citiresort.com/" TargetMode="External" /><Relationship Id="rId14" Type="http://schemas.openxmlformats.org/officeDocument/2006/relationships/hyperlink" Target="http://www.fast.co.th/" TargetMode="External" /><Relationship Id="rId15" Type="http://schemas.openxmlformats.org/officeDocument/2006/relationships/hyperlink" Target="http://www.nitigura.co.th/index.html" TargetMode="External" /><Relationship Id="rId16" Type="http://schemas.openxmlformats.org/officeDocument/2006/relationships/hyperlink" Target="http://www.ikeda.co.th/index.html" TargetMode="External" /><Relationship Id="rId17" Type="http://schemas.openxmlformats.org/officeDocument/2006/relationships/hyperlink" Target="http://www.fact-link.com/mem_profile.php?pl=jp&amp;mem=00000501&amp;page=00001127" TargetMode="External" /><Relationship Id="rId18" Type="http://schemas.openxmlformats.org/officeDocument/2006/relationships/hyperlink" Target="http://www.maruyama.co.jp/" TargetMode="External" /><Relationship Id="rId19" Type="http://schemas.openxmlformats.org/officeDocument/2006/relationships/hyperlink" Target="http://www.poval.co.jp/" TargetMode="External" /><Relationship Id="rId20" Type="http://schemas.openxmlformats.org/officeDocument/2006/relationships/hyperlink" Target="http://www.sgl.co.th/index.php" TargetMode="External" /><Relationship Id="rId21" Type="http://schemas.openxmlformats.org/officeDocument/2006/relationships/hyperlink" Target="http://www.fusoh-kokan.co.jp/FTPT/index.html" TargetMode="External" /><Relationship Id="rId22" Type="http://schemas.openxmlformats.org/officeDocument/2006/relationships/hyperlink" Target="http://www.iida-tusho.co.jp/company/os_map/os_10.html" TargetMode="External" /><Relationship Id="rId23" Type="http://schemas.openxmlformats.org/officeDocument/2006/relationships/hyperlink" Target="http://www.fact-link.com/mem_profile.php?pl=jp&amp;mem=00002785&amp;page=00006027" TargetMode="External" /><Relationship Id="rId24" Type="http://schemas.openxmlformats.org/officeDocument/2006/relationships/hyperlink" Target="http://www.sankyo-kz.co.jp/index.html" TargetMode="External" /><Relationship Id="rId25" Type="http://schemas.openxmlformats.org/officeDocument/2006/relationships/hyperlink" Target="http://www.sakuraiss.co.jp/e/index.html" TargetMode="External" /><Relationship Id="rId26" Type="http://schemas.openxmlformats.org/officeDocument/2006/relationships/hyperlink" Target="http://www.makita.biz/network/thailand.html" TargetMode="External" /><Relationship Id="rId27" Type="http://schemas.openxmlformats.org/officeDocument/2006/relationships/hyperlink" Target="http://mie-seiki.co.jp/thailand/" TargetMode="External" /><Relationship Id="rId28" Type="http://schemas.openxmlformats.org/officeDocument/2006/relationships/hyperlink" Target="http://www.samtech.co.jp/english/company/factory_03.html" TargetMode="External" /><Relationship Id="rId29" Type="http://schemas.openxmlformats.org/officeDocument/2006/relationships/hyperlink" Target="http://shinwamotor.com/" TargetMode="External" /><Relationship Id="rId30" Type="http://schemas.openxmlformats.org/officeDocument/2006/relationships/hyperlink" Target="http://www.ohe-co.co.jp/" TargetMode="External" /><Relationship Id="rId31" Type="http://schemas.openxmlformats.org/officeDocument/2006/relationships/hyperlink" Target="http://www.uvc.co.jp/" TargetMode="External" /><Relationship Id="rId32" Type="http://schemas.openxmlformats.org/officeDocument/2006/relationships/hyperlink" Target="http://www.deliv.co.jp/about/associated_company/delivery_intl_thai" TargetMode="External" /><Relationship Id="rId33" Type="http://schemas.openxmlformats.org/officeDocument/2006/relationships/hyperlink" Target="http://www.om-g.co.jp/" TargetMode="External" /><Relationship Id="rId34" Type="http://schemas.openxmlformats.org/officeDocument/2006/relationships/hyperlink" Target="http://imi-wwg.com/" TargetMode="External" /><Relationship Id="rId35" Type="http://schemas.openxmlformats.org/officeDocument/2006/relationships/hyperlink" Target="http://www.h1sriracha.com/" TargetMode="External" /><Relationship Id="rId36" Type="http://schemas.openxmlformats.org/officeDocument/2006/relationships/hyperlink" Target="http://www.johnan.com/" TargetMode="External" /><Relationship Id="rId37" Type="http://schemas.openxmlformats.org/officeDocument/2006/relationships/hyperlink" Target="http://www:t-metal.co.&#65364;&#65352;/" TargetMode="External" /><Relationship Id="rId38" Type="http://schemas.openxmlformats.org/officeDocument/2006/relationships/hyperlink" Target="http://www.upr-net.co.jp/" TargetMode="External" /><Relationship Id="rId39" Type="http://schemas.openxmlformats.org/officeDocument/2006/relationships/hyperlink" Target="http://www.smauto.co.th/smat/" TargetMode="External" /><Relationship Id="rId40" Type="http://schemas.openxmlformats.org/officeDocument/2006/relationships/hyperlink" Target="http://www.unixx.club/"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4:G27"/>
  <sheetViews>
    <sheetView zoomScalePageLayoutView="0" workbookViewId="0" topLeftCell="A10">
      <selection activeCell="E21" sqref="E21"/>
    </sheetView>
  </sheetViews>
  <sheetFormatPr defaultColWidth="9.00390625" defaultRowHeight="15"/>
  <cols>
    <col min="1" max="1" width="1.421875" style="1" customWidth="1"/>
    <col min="2" max="2" width="51.140625" style="1" customWidth="1"/>
    <col min="3" max="3" width="14.8515625" style="1" customWidth="1"/>
    <col min="4" max="4" width="33.421875" style="1" customWidth="1"/>
    <col min="5" max="16384" width="9.00390625" style="1" customWidth="1"/>
  </cols>
  <sheetData>
    <row r="4" spans="2:7" ht="30">
      <c r="B4" s="387" t="s">
        <v>0</v>
      </c>
      <c r="C4" s="388"/>
      <c r="D4" s="389"/>
      <c r="E4" s="285"/>
      <c r="F4" s="223"/>
      <c r="G4" s="223"/>
    </row>
    <row r="5" spans="1:4" ht="13.5">
      <c r="A5" s="2"/>
      <c r="B5" s="2"/>
      <c r="C5" s="2"/>
      <c r="D5" s="2"/>
    </row>
    <row r="6" spans="2:4" ht="13.5">
      <c r="B6" s="3"/>
      <c r="C6" s="3"/>
      <c r="D6" s="3"/>
    </row>
    <row r="7" spans="1:4" ht="15" thickBot="1">
      <c r="A7" s="4"/>
      <c r="B7" s="4"/>
      <c r="C7" s="4"/>
      <c r="D7" s="4"/>
    </row>
    <row r="8" spans="2:4" ht="15" customHeight="1">
      <c r="B8" s="390" t="s">
        <v>1</v>
      </c>
      <c r="C8" s="391"/>
      <c r="D8" s="301" t="s">
        <v>2152</v>
      </c>
    </row>
    <row r="9" spans="1:4" ht="15" thickBot="1">
      <c r="A9" s="2"/>
      <c r="B9" s="392"/>
      <c r="C9" s="393"/>
      <c r="D9" s="305" t="s">
        <v>2170</v>
      </c>
    </row>
    <row r="10" spans="1:4" ht="18">
      <c r="A10" s="2"/>
      <c r="B10" s="211" t="s">
        <v>2</v>
      </c>
      <c r="C10" s="212" t="s">
        <v>3</v>
      </c>
      <c r="D10" s="302">
        <v>16</v>
      </c>
    </row>
    <row r="11" spans="1:4" ht="18">
      <c r="A11" s="2"/>
      <c r="B11" s="394" t="s">
        <v>4</v>
      </c>
      <c r="C11" s="5" t="s">
        <v>5</v>
      </c>
      <c r="D11" s="303">
        <v>21</v>
      </c>
    </row>
    <row r="12" spans="1:4" ht="18">
      <c r="A12" s="2"/>
      <c r="B12" s="395"/>
      <c r="C12" s="5" t="s">
        <v>6</v>
      </c>
      <c r="D12" s="303">
        <v>23</v>
      </c>
    </row>
    <row r="13" spans="1:4" ht="18">
      <c r="A13" s="2"/>
      <c r="B13" s="395"/>
      <c r="C13" s="5" t="s">
        <v>7</v>
      </c>
      <c r="D13" s="303">
        <v>20</v>
      </c>
    </row>
    <row r="14" spans="2:4" ht="18">
      <c r="B14" s="396"/>
      <c r="C14" s="5" t="s">
        <v>8</v>
      </c>
      <c r="D14" s="303">
        <v>22</v>
      </c>
    </row>
    <row r="15" spans="2:4" ht="18">
      <c r="B15" s="210" t="s">
        <v>9</v>
      </c>
      <c r="C15" s="5" t="s">
        <v>10</v>
      </c>
      <c r="D15" s="303">
        <v>22</v>
      </c>
    </row>
    <row r="16" spans="2:4" ht="18">
      <c r="B16" s="394" t="s">
        <v>11</v>
      </c>
      <c r="C16" s="5" t="s">
        <v>12</v>
      </c>
      <c r="D16" s="303">
        <v>25</v>
      </c>
    </row>
    <row r="17" spans="2:4" ht="18">
      <c r="B17" s="396"/>
      <c r="C17" s="5" t="s">
        <v>13</v>
      </c>
      <c r="D17" s="303">
        <v>25</v>
      </c>
    </row>
    <row r="18" spans="2:4" ht="18">
      <c r="B18" s="394" t="s">
        <v>14</v>
      </c>
      <c r="C18" s="5" t="s">
        <v>15</v>
      </c>
      <c r="D18" s="303">
        <v>12</v>
      </c>
    </row>
    <row r="19" spans="2:4" ht="18">
      <c r="B19" s="395"/>
      <c r="C19" s="5" t="s">
        <v>16</v>
      </c>
      <c r="D19" s="303">
        <v>19</v>
      </c>
    </row>
    <row r="20" spans="2:4" ht="18">
      <c r="B20" s="395"/>
      <c r="C20" s="5" t="s">
        <v>17</v>
      </c>
      <c r="D20" s="303">
        <v>28</v>
      </c>
    </row>
    <row r="21" spans="2:4" ht="18">
      <c r="B21" s="396"/>
      <c r="C21" s="5" t="s">
        <v>1671</v>
      </c>
      <c r="D21" s="303">
        <v>11</v>
      </c>
    </row>
    <row r="22" spans="2:4" ht="18">
      <c r="B22" s="394" t="s">
        <v>18</v>
      </c>
      <c r="C22" s="5" t="s">
        <v>19</v>
      </c>
      <c r="D22" s="303">
        <v>11</v>
      </c>
    </row>
    <row r="23" spans="2:4" ht="18">
      <c r="B23" s="396"/>
      <c r="C23" s="5" t="s">
        <v>20</v>
      </c>
      <c r="D23" s="303">
        <v>15</v>
      </c>
    </row>
    <row r="24" spans="2:4" ht="18">
      <c r="B24" s="210" t="s">
        <v>21</v>
      </c>
      <c r="C24" s="5" t="s">
        <v>22</v>
      </c>
      <c r="D24" s="303">
        <v>18</v>
      </c>
    </row>
    <row r="25" spans="2:4" ht="18.75" thickBot="1">
      <c r="B25" s="213" t="s">
        <v>23</v>
      </c>
      <c r="C25" s="214" t="s">
        <v>24</v>
      </c>
      <c r="D25" s="304">
        <v>8</v>
      </c>
    </row>
    <row r="26" spans="2:4" s="6" customFormat="1" ht="21" thickBot="1">
      <c r="B26" s="385" t="s">
        <v>25</v>
      </c>
      <c r="C26" s="386"/>
      <c r="D26" s="306">
        <f>SUM(D10:D25)</f>
        <v>296</v>
      </c>
    </row>
    <row r="27" spans="2:4" s="8" customFormat="1" ht="13.5">
      <c r="B27" s="7"/>
      <c r="C27" s="7"/>
      <c r="D27" s="7"/>
    </row>
  </sheetData>
  <sheetProtection/>
  <mergeCells count="7">
    <mergeCell ref="B26:C26"/>
    <mergeCell ref="B4:D4"/>
    <mergeCell ref="B8:C9"/>
    <mergeCell ref="B11:B14"/>
    <mergeCell ref="B16:B17"/>
    <mergeCell ref="B18:B21"/>
    <mergeCell ref="B22:B23"/>
  </mergeCells>
  <printOptions horizontalCentered="1"/>
  <pageMargins left="0" right="0" top="0.5511811023622047" bottom="0.35433070866141736" header="0.31496062992125984" footer="0.1181102362204724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908"/>
  <sheetViews>
    <sheetView tabSelected="1" zoomScale="70" zoomScaleNormal="70" zoomScalePageLayoutView="0" workbookViewId="0" topLeftCell="A1">
      <selection activeCell="F885" sqref="F885:F887"/>
    </sheetView>
  </sheetViews>
  <sheetFormatPr defaultColWidth="9.00390625" defaultRowHeight="15"/>
  <cols>
    <col min="1" max="2" width="9.00390625" style="1" customWidth="1"/>
    <col min="3" max="3" width="10.421875" style="1" customWidth="1"/>
    <col min="4" max="4" width="15.140625" style="1" customWidth="1"/>
    <col min="5" max="5" width="53.8515625" style="1" customWidth="1"/>
    <col min="6" max="6" width="51.421875" style="1" customWidth="1"/>
    <col min="7" max="7" width="19.8515625" style="1" customWidth="1"/>
    <col min="8" max="8" width="12.140625" style="1" customWidth="1"/>
    <col min="9" max="9" width="17.421875" style="1" customWidth="1"/>
    <col min="10" max="10" width="60.7109375" style="1" customWidth="1"/>
    <col min="11" max="16384" width="9.00390625" style="1" customWidth="1"/>
  </cols>
  <sheetData>
    <row r="1" spans="1:11" s="373" customFormat="1" ht="24.75">
      <c r="A1" s="421" t="s">
        <v>2153</v>
      </c>
      <c r="B1" s="421"/>
      <c r="C1" s="421"/>
      <c r="D1" s="421"/>
      <c r="E1" s="421"/>
      <c r="F1" s="421"/>
      <c r="G1" s="421"/>
      <c r="H1" s="421"/>
      <c r="I1" s="421"/>
      <c r="J1" s="421"/>
      <c r="K1" s="372"/>
    </row>
    <row r="2" spans="1:11" ht="24" customHeight="1" thickBot="1">
      <c r="A2" s="374" t="s">
        <v>2154</v>
      </c>
      <c r="B2" s="10"/>
      <c r="C2" s="10"/>
      <c r="D2" s="11"/>
      <c r="E2" s="12"/>
      <c r="F2" s="12"/>
      <c r="G2" s="13"/>
      <c r="H2" s="10"/>
      <c r="I2" s="13"/>
      <c r="J2" s="2"/>
      <c r="K2" s="9"/>
    </row>
    <row r="3" spans="1:11" ht="16.5" customHeight="1">
      <c r="A3" s="422" t="s">
        <v>31</v>
      </c>
      <c r="B3" s="425" t="s">
        <v>1</v>
      </c>
      <c r="C3" s="428" t="s">
        <v>32</v>
      </c>
      <c r="D3" s="428" t="s">
        <v>33</v>
      </c>
      <c r="E3" s="431" t="s">
        <v>34</v>
      </c>
      <c r="F3" s="425" t="s">
        <v>35</v>
      </c>
      <c r="G3" s="14" t="s">
        <v>36</v>
      </c>
      <c r="H3" s="428" t="s">
        <v>37</v>
      </c>
      <c r="I3" s="431" t="s">
        <v>38</v>
      </c>
      <c r="J3" s="435" t="s">
        <v>39</v>
      </c>
      <c r="K3" s="9"/>
    </row>
    <row r="4" spans="1:11" ht="16.5" customHeight="1">
      <c r="A4" s="423"/>
      <c r="B4" s="426"/>
      <c r="C4" s="429"/>
      <c r="D4" s="429"/>
      <c r="E4" s="432"/>
      <c r="F4" s="426"/>
      <c r="G4" s="15" t="s">
        <v>40</v>
      </c>
      <c r="H4" s="426"/>
      <c r="I4" s="433"/>
      <c r="J4" s="436"/>
      <c r="K4" s="9"/>
    </row>
    <row r="5" spans="1:11" ht="16.5" customHeight="1" thickBot="1">
      <c r="A5" s="424"/>
      <c r="B5" s="427"/>
      <c r="C5" s="430"/>
      <c r="D5" s="430"/>
      <c r="E5" s="246" t="s">
        <v>41</v>
      </c>
      <c r="F5" s="427"/>
      <c r="G5" s="246"/>
      <c r="H5" s="427"/>
      <c r="I5" s="434"/>
      <c r="J5" s="437"/>
      <c r="K5" s="9"/>
    </row>
    <row r="6" spans="1:11" ht="16.5" customHeight="1">
      <c r="A6" s="439">
        <v>1</v>
      </c>
      <c r="B6" s="401" t="s">
        <v>42</v>
      </c>
      <c r="C6" s="417"/>
      <c r="D6" s="404" t="s">
        <v>43</v>
      </c>
      <c r="E6" s="406" t="s">
        <v>44</v>
      </c>
      <c r="F6" s="408" t="s">
        <v>45</v>
      </c>
      <c r="G6" s="16" t="s">
        <v>46</v>
      </c>
      <c r="H6" s="411">
        <v>400000</v>
      </c>
      <c r="I6" s="406" t="s">
        <v>47</v>
      </c>
      <c r="J6" s="415" t="s">
        <v>48</v>
      </c>
      <c r="K6" s="17"/>
    </row>
    <row r="7" spans="1:11" ht="16.5" customHeight="1">
      <c r="A7" s="440"/>
      <c r="B7" s="401"/>
      <c r="C7" s="401"/>
      <c r="D7" s="404"/>
      <c r="E7" s="406"/>
      <c r="F7" s="408"/>
      <c r="G7" s="18" t="s">
        <v>49</v>
      </c>
      <c r="H7" s="411"/>
      <c r="I7" s="406"/>
      <c r="J7" s="415"/>
      <c r="K7" s="17"/>
    </row>
    <row r="8" spans="1:11" ht="16.5" customHeight="1">
      <c r="A8" s="441"/>
      <c r="B8" s="402"/>
      <c r="C8" s="402"/>
      <c r="D8" s="405"/>
      <c r="E8" s="19"/>
      <c r="F8" s="409"/>
      <c r="G8" s="20"/>
      <c r="H8" s="412"/>
      <c r="I8" s="413"/>
      <c r="J8" s="416"/>
      <c r="K8" s="17"/>
    </row>
    <row r="9" spans="1:11" ht="16.5" customHeight="1">
      <c r="A9" s="400">
        <v>2</v>
      </c>
      <c r="B9" s="401" t="s">
        <v>50</v>
      </c>
      <c r="C9" s="418"/>
      <c r="D9" s="403" t="s">
        <v>43</v>
      </c>
      <c r="E9" s="406" t="s">
        <v>51</v>
      </c>
      <c r="F9" s="407" t="s">
        <v>52</v>
      </c>
      <c r="G9" s="21" t="s">
        <v>53</v>
      </c>
      <c r="H9" s="410">
        <v>20000</v>
      </c>
      <c r="I9" s="406" t="s">
        <v>54</v>
      </c>
      <c r="J9" s="397" t="s">
        <v>55</v>
      </c>
      <c r="K9" s="17"/>
    </row>
    <row r="10" spans="1:11" ht="16.5" customHeight="1">
      <c r="A10" s="400"/>
      <c r="B10" s="401"/>
      <c r="C10" s="401"/>
      <c r="D10" s="404"/>
      <c r="E10" s="406"/>
      <c r="F10" s="408"/>
      <c r="G10" s="18" t="s">
        <v>56</v>
      </c>
      <c r="H10" s="411"/>
      <c r="I10" s="406"/>
      <c r="J10" s="398"/>
      <c r="K10" s="17"/>
    </row>
    <row r="11" spans="1:11" ht="16.5" customHeight="1">
      <c r="A11" s="400"/>
      <c r="B11" s="402"/>
      <c r="C11" s="402"/>
      <c r="D11" s="405"/>
      <c r="E11" s="23"/>
      <c r="F11" s="409"/>
      <c r="G11" s="20"/>
      <c r="H11" s="412"/>
      <c r="I11" s="413"/>
      <c r="J11" s="399"/>
      <c r="K11" s="17"/>
    </row>
    <row r="12" spans="1:11" ht="16.5" customHeight="1">
      <c r="A12" s="400">
        <v>3</v>
      </c>
      <c r="B12" s="401" t="s">
        <v>57</v>
      </c>
      <c r="C12" s="418"/>
      <c r="D12" s="403" t="s">
        <v>43</v>
      </c>
      <c r="E12" s="406" t="s">
        <v>58</v>
      </c>
      <c r="F12" s="407" t="s">
        <v>59</v>
      </c>
      <c r="G12" s="21" t="s">
        <v>60</v>
      </c>
      <c r="H12" s="410">
        <v>110000</v>
      </c>
      <c r="I12" s="406" t="s">
        <v>61</v>
      </c>
      <c r="J12" s="414" t="s">
        <v>62</v>
      </c>
      <c r="K12" s="17"/>
    </row>
    <row r="13" spans="1:11" ht="16.5" customHeight="1">
      <c r="A13" s="400"/>
      <c r="B13" s="401"/>
      <c r="C13" s="401"/>
      <c r="D13" s="404"/>
      <c r="E13" s="406"/>
      <c r="F13" s="408"/>
      <c r="G13" s="18" t="s">
        <v>63</v>
      </c>
      <c r="H13" s="411"/>
      <c r="I13" s="406"/>
      <c r="J13" s="415"/>
      <c r="K13" s="17"/>
    </row>
    <row r="14" spans="1:11" ht="16.5" customHeight="1">
      <c r="A14" s="400"/>
      <c r="B14" s="402"/>
      <c r="C14" s="402"/>
      <c r="D14" s="405"/>
      <c r="E14" s="23"/>
      <c r="F14" s="409"/>
      <c r="G14" s="20"/>
      <c r="H14" s="412"/>
      <c r="I14" s="413"/>
      <c r="J14" s="416"/>
      <c r="K14" s="17"/>
    </row>
    <row r="15" spans="1:11" ht="16.5" customHeight="1">
      <c r="A15" s="400">
        <v>4</v>
      </c>
      <c r="B15" s="401" t="s">
        <v>64</v>
      </c>
      <c r="C15" s="418"/>
      <c r="D15" s="403" t="s">
        <v>43</v>
      </c>
      <c r="E15" s="406" t="s">
        <v>65</v>
      </c>
      <c r="F15" s="407" t="s">
        <v>66</v>
      </c>
      <c r="G15" s="21" t="s">
        <v>67</v>
      </c>
      <c r="H15" s="410">
        <v>54175</v>
      </c>
      <c r="I15" s="406" t="s">
        <v>68</v>
      </c>
      <c r="J15" s="414" t="s">
        <v>69</v>
      </c>
      <c r="K15" s="17"/>
    </row>
    <row r="16" spans="1:11" ht="16.5" customHeight="1">
      <c r="A16" s="400"/>
      <c r="B16" s="401"/>
      <c r="C16" s="401"/>
      <c r="D16" s="404"/>
      <c r="E16" s="406"/>
      <c r="F16" s="408"/>
      <c r="G16" s="18" t="s">
        <v>70</v>
      </c>
      <c r="H16" s="411"/>
      <c r="I16" s="406"/>
      <c r="J16" s="415"/>
      <c r="K16" s="17"/>
    </row>
    <row r="17" spans="1:11" ht="16.5" customHeight="1">
      <c r="A17" s="400"/>
      <c r="B17" s="402"/>
      <c r="C17" s="402"/>
      <c r="D17" s="405"/>
      <c r="E17" s="23"/>
      <c r="F17" s="409"/>
      <c r="G17" s="20"/>
      <c r="H17" s="412"/>
      <c r="I17" s="413"/>
      <c r="J17" s="416"/>
      <c r="K17" s="17"/>
    </row>
    <row r="18" spans="1:11" ht="16.5" customHeight="1">
      <c r="A18" s="400">
        <v>5</v>
      </c>
      <c r="B18" s="401" t="s">
        <v>71</v>
      </c>
      <c r="C18" s="418"/>
      <c r="D18" s="403" t="s">
        <v>43</v>
      </c>
      <c r="E18" s="406" t="s">
        <v>72</v>
      </c>
      <c r="F18" s="407" t="s">
        <v>73</v>
      </c>
      <c r="G18" s="21" t="s">
        <v>74</v>
      </c>
      <c r="H18" s="410">
        <v>140000</v>
      </c>
      <c r="I18" s="408" t="s">
        <v>75</v>
      </c>
      <c r="J18" s="397" t="s">
        <v>76</v>
      </c>
      <c r="K18" s="17"/>
    </row>
    <row r="19" spans="1:11" ht="16.5" customHeight="1">
      <c r="A19" s="400"/>
      <c r="B19" s="401"/>
      <c r="C19" s="401"/>
      <c r="D19" s="404"/>
      <c r="E19" s="406"/>
      <c r="F19" s="408"/>
      <c r="G19" s="18" t="s">
        <v>77</v>
      </c>
      <c r="H19" s="411"/>
      <c r="I19" s="408"/>
      <c r="J19" s="398"/>
      <c r="K19" s="17"/>
    </row>
    <row r="20" spans="1:11" ht="16.5" customHeight="1">
      <c r="A20" s="400"/>
      <c r="B20" s="402"/>
      <c r="C20" s="402"/>
      <c r="D20" s="405"/>
      <c r="E20" s="23"/>
      <c r="F20" s="409"/>
      <c r="G20" s="20"/>
      <c r="H20" s="411"/>
      <c r="I20" s="409"/>
      <c r="J20" s="399"/>
      <c r="K20" s="17"/>
    </row>
    <row r="21" spans="1:11" ht="16.5" customHeight="1">
      <c r="A21" s="400">
        <v>6</v>
      </c>
      <c r="B21" s="401" t="s">
        <v>78</v>
      </c>
      <c r="C21" s="418"/>
      <c r="D21" s="403" t="s">
        <v>43</v>
      </c>
      <c r="E21" s="406" t="s">
        <v>79</v>
      </c>
      <c r="F21" s="407" t="s">
        <v>80</v>
      </c>
      <c r="G21" s="21" t="s">
        <v>81</v>
      </c>
      <c r="H21" s="410">
        <v>205129</v>
      </c>
      <c r="I21" s="406" t="s">
        <v>47</v>
      </c>
      <c r="J21" s="414" t="s">
        <v>82</v>
      </c>
      <c r="K21" s="17"/>
    </row>
    <row r="22" spans="1:11" ht="16.5" customHeight="1">
      <c r="A22" s="400"/>
      <c r="B22" s="401"/>
      <c r="C22" s="401"/>
      <c r="D22" s="404"/>
      <c r="E22" s="406"/>
      <c r="F22" s="408"/>
      <c r="G22" s="18" t="s">
        <v>83</v>
      </c>
      <c r="H22" s="411"/>
      <c r="I22" s="406"/>
      <c r="J22" s="415"/>
      <c r="K22" s="17"/>
    </row>
    <row r="23" spans="1:11" ht="16.5" customHeight="1">
      <c r="A23" s="400"/>
      <c r="B23" s="402"/>
      <c r="C23" s="402"/>
      <c r="D23" s="405"/>
      <c r="E23" s="23" t="s">
        <v>84</v>
      </c>
      <c r="F23" s="409"/>
      <c r="G23" s="19"/>
      <c r="H23" s="411"/>
      <c r="I23" s="413"/>
      <c r="J23" s="416"/>
      <c r="K23" s="17"/>
    </row>
    <row r="24" spans="1:11" ht="16.5" customHeight="1">
      <c r="A24" s="400">
        <v>7</v>
      </c>
      <c r="B24" s="401" t="s">
        <v>85</v>
      </c>
      <c r="C24" s="418"/>
      <c r="D24" s="403" t="s">
        <v>43</v>
      </c>
      <c r="E24" s="458" t="s">
        <v>86</v>
      </c>
      <c r="F24" s="460" t="s">
        <v>87</v>
      </c>
      <c r="G24" s="24" t="s">
        <v>88</v>
      </c>
      <c r="H24" s="462">
        <v>20000</v>
      </c>
      <c r="I24" s="465" t="s">
        <v>89</v>
      </c>
      <c r="J24" s="468" t="s">
        <v>90</v>
      </c>
      <c r="K24" s="17"/>
    </row>
    <row r="25" spans="1:11" ht="16.5" customHeight="1">
      <c r="A25" s="400"/>
      <c r="B25" s="401"/>
      <c r="C25" s="401"/>
      <c r="D25" s="404"/>
      <c r="E25" s="459"/>
      <c r="F25" s="460"/>
      <c r="G25" s="25" t="s">
        <v>91</v>
      </c>
      <c r="H25" s="463"/>
      <c r="I25" s="466"/>
      <c r="J25" s="469"/>
      <c r="K25" s="17"/>
    </row>
    <row r="26" spans="1:11" ht="16.5" customHeight="1">
      <c r="A26" s="400"/>
      <c r="B26" s="402"/>
      <c r="C26" s="402"/>
      <c r="D26" s="405"/>
      <c r="E26" s="26"/>
      <c r="F26" s="461"/>
      <c r="G26" s="26"/>
      <c r="H26" s="464"/>
      <c r="I26" s="467"/>
      <c r="J26" s="470"/>
      <c r="K26" s="17"/>
    </row>
    <row r="27" spans="1:11" ht="16.5" customHeight="1">
      <c r="A27" s="400">
        <v>8</v>
      </c>
      <c r="B27" s="401" t="s">
        <v>92</v>
      </c>
      <c r="C27" s="418"/>
      <c r="D27" s="403" t="s">
        <v>43</v>
      </c>
      <c r="E27" s="474" t="s">
        <v>93</v>
      </c>
      <c r="F27" s="488" t="s">
        <v>94</v>
      </c>
      <c r="G27" s="27" t="s">
        <v>95</v>
      </c>
      <c r="H27" s="476">
        <v>200000</v>
      </c>
      <c r="I27" s="446" t="s">
        <v>96</v>
      </c>
      <c r="J27" s="471" t="s">
        <v>97</v>
      </c>
      <c r="K27" s="9"/>
    </row>
    <row r="28" spans="1:11" ht="16.5" customHeight="1">
      <c r="A28" s="400"/>
      <c r="B28" s="401"/>
      <c r="C28" s="401"/>
      <c r="D28" s="404"/>
      <c r="E28" s="484"/>
      <c r="F28" s="489"/>
      <c r="G28" s="197" t="s">
        <v>98</v>
      </c>
      <c r="H28" s="477"/>
      <c r="I28" s="446"/>
      <c r="J28" s="472"/>
      <c r="K28" s="9"/>
    </row>
    <row r="29" spans="1:11" ht="16.5" customHeight="1">
      <c r="A29" s="400"/>
      <c r="B29" s="402"/>
      <c r="C29" s="402"/>
      <c r="D29" s="405"/>
      <c r="E29" s="28" t="s">
        <v>99</v>
      </c>
      <c r="F29" s="489"/>
      <c r="G29" s="29"/>
      <c r="H29" s="477"/>
      <c r="I29" s="446"/>
      <c r="J29" s="472"/>
      <c r="K29" s="9"/>
    </row>
    <row r="30" spans="1:11" ht="16.5" customHeight="1">
      <c r="A30" s="400">
        <v>9</v>
      </c>
      <c r="B30" s="401" t="s">
        <v>100</v>
      </c>
      <c r="C30" s="453"/>
      <c r="D30" s="403" t="s">
        <v>43</v>
      </c>
      <c r="E30" s="482" t="s">
        <v>101</v>
      </c>
      <c r="F30" s="488" t="s">
        <v>102</v>
      </c>
      <c r="G30" s="30" t="s">
        <v>103</v>
      </c>
      <c r="H30" s="240"/>
      <c r="I30" s="237" t="s">
        <v>104</v>
      </c>
      <c r="J30" s="471" t="s">
        <v>105</v>
      </c>
      <c r="K30" s="9"/>
    </row>
    <row r="31" spans="1:11" ht="16.5" customHeight="1">
      <c r="A31" s="400"/>
      <c r="B31" s="401"/>
      <c r="C31" s="454"/>
      <c r="D31" s="404"/>
      <c r="E31" s="483"/>
      <c r="F31" s="489"/>
      <c r="G31" s="197" t="s">
        <v>106</v>
      </c>
      <c r="H31" s="241">
        <v>19000</v>
      </c>
      <c r="I31" s="238"/>
      <c r="J31" s="472"/>
      <c r="K31" s="9"/>
    </row>
    <row r="32" spans="1:11" ht="16.5" customHeight="1">
      <c r="A32" s="400"/>
      <c r="B32" s="402"/>
      <c r="C32" s="455"/>
      <c r="D32" s="405"/>
      <c r="E32" s="31"/>
      <c r="F32" s="489"/>
      <c r="G32" s="32"/>
      <c r="H32" s="242"/>
      <c r="I32" s="239"/>
      <c r="J32" s="473"/>
      <c r="K32" s="9"/>
    </row>
    <row r="33" spans="1:11" ht="16.5" customHeight="1">
      <c r="A33" s="400">
        <v>10</v>
      </c>
      <c r="B33" s="401" t="s">
        <v>107</v>
      </c>
      <c r="C33" s="453"/>
      <c r="D33" s="403" t="s">
        <v>108</v>
      </c>
      <c r="E33" s="482" t="s">
        <v>109</v>
      </c>
      <c r="F33" s="474" t="s">
        <v>110</v>
      </c>
      <c r="G33" s="30" t="s">
        <v>111</v>
      </c>
      <c r="H33" s="240"/>
      <c r="I33" s="486" t="s">
        <v>112</v>
      </c>
      <c r="J33" s="471" t="s">
        <v>113</v>
      </c>
      <c r="K33" s="9"/>
    </row>
    <row r="34" spans="1:11" ht="16.5" customHeight="1">
      <c r="A34" s="400"/>
      <c r="B34" s="401"/>
      <c r="C34" s="454"/>
      <c r="D34" s="404"/>
      <c r="E34" s="483"/>
      <c r="F34" s="484"/>
      <c r="G34" s="197" t="s">
        <v>114</v>
      </c>
      <c r="H34" s="241">
        <v>16000</v>
      </c>
      <c r="I34" s="446"/>
      <c r="J34" s="472"/>
      <c r="K34" s="9"/>
    </row>
    <row r="35" spans="1:11" ht="16.5" customHeight="1">
      <c r="A35" s="400"/>
      <c r="B35" s="402"/>
      <c r="C35" s="455"/>
      <c r="D35" s="405"/>
      <c r="E35" s="28" t="s">
        <v>115</v>
      </c>
      <c r="F35" s="485"/>
      <c r="G35" s="32"/>
      <c r="H35" s="242"/>
      <c r="I35" s="487"/>
      <c r="J35" s="473"/>
      <c r="K35" s="9"/>
    </row>
    <row r="36" spans="1:11" ht="16.5" customHeight="1">
      <c r="A36" s="400">
        <v>11</v>
      </c>
      <c r="B36" s="448" t="s">
        <v>116</v>
      </c>
      <c r="C36" s="453"/>
      <c r="D36" s="403" t="s">
        <v>43</v>
      </c>
      <c r="E36" s="474" t="s">
        <v>117</v>
      </c>
      <c r="F36" s="234" t="s">
        <v>118</v>
      </c>
      <c r="G36" s="27" t="s">
        <v>119</v>
      </c>
      <c r="H36" s="476">
        <v>11000</v>
      </c>
      <c r="I36" s="237" t="s">
        <v>120</v>
      </c>
      <c r="J36" s="479" t="s">
        <v>121</v>
      </c>
      <c r="K36" s="9"/>
    </row>
    <row r="37" spans="1:11" ht="16.5" customHeight="1">
      <c r="A37" s="400"/>
      <c r="B37" s="449"/>
      <c r="C37" s="454"/>
      <c r="D37" s="404"/>
      <c r="E37" s="475"/>
      <c r="F37" s="235"/>
      <c r="G37" s="197" t="s">
        <v>122</v>
      </c>
      <c r="H37" s="477"/>
      <c r="I37" s="238"/>
      <c r="J37" s="480"/>
      <c r="K37" s="9"/>
    </row>
    <row r="38" spans="1:11" ht="16.5" customHeight="1">
      <c r="A38" s="400"/>
      <c r="B38" s="450"/>
      <c r="C38" s="455"/>
      <c r="D38" s="405"/>
      <c r="E38" s="23"/>
      <c r="F38" s="236"/>
      <c r="G38" s="33"/>
      <c r="H38" s="478"/>
      <c r="I38" s="239"/>
      <c r="J38" s="481"/>
      <c r="K38" s="9"/>
    </row>
    <row r="39" spans="1:11" ht="16.5" customHeight="1">
      <c r="A39" s="400">
        <v>12</v>
      </c>
      <c r="B39" s="448" t="s">
        <v>123</v>
      </c>
      <c r="C39" s="453"/>
      <c r="D39" s="403" t="s">
        <v>43</v>
      </c>
      <c r="E39" s="482" t="s">
        <v>124</v>
      </c>
      <c r="F39" s="488" t="s">
        <v>125</v>
      </c>
      <c r="G39" s="30" t="s">
        <v>126</v>
      </c>
      <c r="H39" s="240"/>
      <c r="I39" s="486" t="s">
        <v>127</v>
      </c>
      <c r="J39" s="479" t="s">
        <v>128</v>
      </c>
      <c r="K39" s="9"/>
    </row>
    <row r="40" spans="1:11" ht="16.5" customHeight="1">
      <c r="A40" s="400"/>
      <c r="B40" s="449"/>
      <c r="C40" s="454"/>
      <c r="D40" s="404"/>
      <c r="E40" s="483"/>
      <c r="F40" s="489"/>
      <c r="G40" s="197" t="s">
        <v>129</v>
      </c>
      <c r="H40" s="241">
        <v>105000</v>
      </c>
      <c r="I40" s="446"/>
      <c r="J40" s="480"/>
      <c r="K40" s="9"/>
    </row>
    <row r="41" spans="1:11" ht="16.5" customHeight="1">
      <c r="A41" s="400"/>
      <c r="B41" s="450"/>
      <c r="C41" s="455"/>
      <c r="D41" s="405"/>
      <c r="E41" s="31"/>
      <c r="F41" s="510"/>
      <c r="G41" s="32"/>
      <c r="H41" s="242"/>
      <c r="I41" s="487"/>
      <c r="J41" s="481"/>
      <c r="K41" s="9"/>
    </row>
    <row r="42" spans="1:11" ht="16.5" customHeight="1">
      <c r="A42" s="400">
        <v>13</v>
      </c>
      <c r="B42" s="448" t="s">
        <v>130</v>
      </c>
      <c r="C42" s="453"/>
      <c r="D42" s="403" t="s">
        <v>43</v>
      </c>
      <c r="E42" s="482" t="s">
        <v>1623</v>
      </c>
      <c r="F42" s="501" t="s">
        <v>1570</v>
      </c>
      <c r="G42" s="335" t="s">
        <v>1571</v>
      </c>
      <c r="H42" s="240"/>
      <c r="I42" s="504" t="s">
        <v>131</v>
      </c>
      <c r="J42" s="507" t="s">
        <v>132</v>
      </c>
      <c r="K42" s="9"/>
    </row>
    <row r="43" spans="1:11" ht="16.5" customHeight="1">
      <c r="A43" s="400"/>
      <c r="B43" s="449"/>
      <c r="C43" s="454"/>
      <c r="D43" s="404"/>
      <c r="E43" s="483"/>
      <c r="F43" s="502"/>
      <c r="G43" s="197"/>
      <c r="H43" s="241">
        <v>2000</v>
      </c>
      <c r="I43" s="505"/>
      <c r="J43" s="508"/>
      <c r="K43" s="9"/>
    </row>
    <row r="44" spans="1:11" ht="16.5" customHeight="1">
      <c r="A44" s="400"/>
      <c r="B44" s="450"/>
      <c r="C44" s="455"/>
      <c r="D44" s="405"/>
      <c r="E44" s="31"/>
      <c r="F44" s="503"/>
      <c r="G44" s="32"/>
      <c r="H44" s="242"/>
      <c r="I44" s="506"/>
      <c r="J44" s="509"/>
      <c r="K44" s="9"/>
    </row>
    <row r="45" spans="1:11" ht="16.5" customHeight="1">
      <c r="A45" s="447">
        <v>14</v>
      </c>
      <c r="B45" s="448" t="s">
        <v>1605</v>
      </c>
      <c r="C45" s="453"/>
      <c r="D45" s="403" t="s">
        <v>43</v>
      </c>
      <c r="E45" s="451" t="s">
        <v>1610</v>
      </c>
      <c r="F45" s="407" t="s">
        <v>1624</v>
      </c>
      <c r="G45" s="21" t="s">
        <v>1625</v>
      </c>
      <c r="H45" s="410">
        <v>500000</v>
      </c>
      <c r="I45" s="452" t="s">
        <v>1606</v>
      </c>
      <c r="J45" s="397" t="s">
        <v>1607</v>
      </c>
      <c r="K45" s="9"/>
    </row>
    <row r="46" spans="1:11" ht="16.5" customHeight="1">
      <c r="A46" s="440"/>
      <c r="B46" s="449"/>
      <c r="C46" s="454"/>
      <c r="D46" s="404"/>
      <c r="E46" s="442"/>
      <c r="F46" s="408"/>
      <c r="G46" s="18" t="s">
        <v>1608</v>
      </c>
      <c r="H46" s="411"/>
      <c r="I46" s="406"/>
      <c r="J46" s="398"/>
      <c r="K46" s="9"/>
    </row>
    <row r="47" spans="1:11" ht="16.5" customHeight="1">
      <c r="A47" s="441"/>
      <c r="B47" s="450"/>
      <c r="C47" s="455"/>
      <c r="D47" s="405"/>
      <c r="E47" s="307" t="s">
        <v>1609</v>
      </c>
      <c r="F47" s="409"/>
      <c r="G47" s="22"/>
      <c r="H47" s="412"/>
      <c r="I47" s="413"/>
      <c r="J47" s="399"/>
      <c r="K47" s="9"/>
    </row>
    <row r="48" spans="1:11" ht="16.5" customHeight="1">
      <c r="A48" s="447">
        <v>15</v>
      </c>
      <c r="B48" s="448" t="s">
        <v>1849</v>
      </c>
      <c r="C48" s="456"/>
      <c r="D48" s="403" t="s">
        <v>43</v>
      </c>
      <c r="E48" s="451" t="s">
        <v>1850</v>
      </c>
      <c r="F48" s="407" t="s">
        <v>1851</v>
      </c>
      <c r="G48" s="21"/>
      <c r="H48" s="410">
        <v>50000</v>
      </c>
      <c r="I48" s="452" t="s">
        <v>1853</v>
      </c>
      <c r="J48" s="397" t="s">
        <v>1852</v>
      </c>
      <c r="K48" s="9"/>
    </row>
    <row r="49" spans="1:11" ht="16.5" customHeight="1">
      <c r="A49" s="440"/>
      <c r="B49" s="449"/>
      <c r="C49" s="419"/>
      <c r="D49" s="404"/>
      <c r="E49" s="442"/>
      <c r="F49" s="408"/>
      <c r="G49" s="18"/>
      <c r="H49" s="411"/>
      <c r="I49" s="406"/>
      <c r="J49" s="398"/>
      <c r="K49" s="9"/>
    </row>
    <row r="50" spans="1:11" ht="16.5" customHeight="1">
      <c r="A50" s="441"/>
      <c r="B50" s="450"/>
      <c r="C50" s="457"/>
      <c r="D50" s="405"/>
      <c r="E50" s="307"/>
      <c r="F50" s="409"/>
      <c r="G50" s="22"/>
      <c r="H50" s="412"/>
      <c r="I50" s="413"/>
      <c r="J50" s="399"/>
      <c r="K50" s="9"/>
    </row>
    <row r="51" spans="1:11" ht="16.5" customHeight="1">
      <c r="A51" s="440">
        <v>16</v>
      </c>
      <c r="B51" s="449" t="s">
        <v>1849</v>
      </c>
      <c r="C51" s="419"/>
      <c r="D51" s="404" t="s">
        <v>43</v>
      </c>
      <c r="E51" s="442" t="s">
        <v>2078</v>
      </c>
      <c r="F51" s="408" t="s">
        <v>2079</v>
      </c>
      <c r="G51" s="16" t="s">
        <v>2080</v>
      </c>
      <c r="H51" s="411">
        <v>95000</v>
      </c>
      <c r="I51" s="406" t="s">
        <v>458</v>
      </c>
      <c r="J51" s="398" t="s">
        <v>2082</v>
      </c>
      <c r="K51" s="9"/>
    </row>
    <row r="52" spans="1:11" ht="16.5" customHeight="1">
      <c r="A52" s="440"/>
      <c r="B52" s="449"/>
      <c r="C52" s="419"/>
      <c r="D52" s="404"/>
      <c r="E52" s="442"/>
      <c r="F52" s="408"/>
      <c r="G52" s="18" t="s">
        <v>2081</v>
      </c>
      <c r="H52" s="411"/>
      <c r="I52" s="406"/>
      <c r="J52" s="398"/>
      <c r="K52" s="9"/>
    </row>
    <row r="53" spans="1:11" ht="16.5" customHeight="1" thickBot="1">
      <c r="A53" s="511"/>
      <c r="B53" s="512"/>
      <c r="C53" s="420"/>
      <c r="D53" s="513"/>
      <c r="E53" s="308"/>
      <c r="F53" s="443"/>
      <c r="G53" s="207"/>
      <c r="H53" s="444"/>
      <c r="I53" s="445"/>
      <c r="J53" s="438"/>
      <c r="K53" s="9"/>
    </row>
    <row r="54" spans="1:11" s="380" customFormat="1" ht="24" customHeight="1" thickBot="1">
      <c r="A54" s="374" t="s">
        <v>2155</v>
      </c>
      <c r="B54" s="374"/>
      <c r="C54" s="374"/>
      <c r="D54" s="375"/>
      <c r="E54" s="376"/>
      <c r="F54" s="376"/>
      <c r="G54" s="377"/>
      <c r="H54" s="374"/>
      <c r="I54" s="377"/>
      <c r="J54" s="378"/>
      <c r="K54" s="379"/>
    </row>
    <row r="55" spans="1:11" ht="16.5" customHeight="1">
      <c r="A55" s="554">
        <v>1</v>
      </c>
      <c r="B55" s="555" t="s">
        <v>133</v>
      </c>
      <c r="C55" s="561"/>
      <c r="D55" s="556" t="s">
        <v>134</v>
      </c>
      <c r="E55" s="557" t="s">
        <v>135</v>
      </c>
      <c r="F55" s="558" t="s">
        <v>136</v>
      </c>
      <c r="G55" s="34" t="s">
        <v>137</v>
      </c>
      <c r="H55" s="559">
        <v>727500</v>
      </c>
      <c r="I55" s="557" t="s">
        <v>138</v>
      </c>
      <c r="J55" s="560" t="s">
        <v>139</v>
      </c>
      <c r="K55" s="35"/>
    </row>
    <row r="56" spans="1:11" ht="16.5" customHeight="1">
      <c r="A56" s="400"/>
      <c r="B56" s="495"/>
      <c r="C56" s="562"/>
      <c r="D56" s="517"/>
      <c r="E56" s="524"/>
      <c r="F56" s="549"/>
      <c r="G56" s="36" t="s">
        <v>140</v>
      </c>
      <c r="H56" s="552"/>
      <c r="I56" s="524"/>
      <c r="J56" s="546"/>
      <c r="K56" s="35"/>
    </row>
    <row r="57" spans="1:11" ht="16.5" customHeight="1">
      <c r="A57" s="400"/>
      <c r="B57" s="529"/>
      <c r="C57" s="563"/>
      <c r="D57" s="537"/>
      <c r="E57" s="37"/>
      <c r="F57" s="550"/>
      <c r="G57" s="38"/>
      <c r="H57" s="553"/>
      <c r="I57" s="535"/>
      <c r="J57" s="547"/>
      <c r="K57" s="35"/>
    </row>
    <row r="58" spans="1:11" ht="16.5" customHeight="1">
      <c r="A58" s="400">
        <v>2</v>
      </c>
      <c r="B58" s="494" t="s">
        <v>141</v>
      </c>
      <c r="C58" s="564"/>
      <c r="D58" s="516" t="s">
        <v>134</v>
      </c>
      <c r="E58" s="524" t="s">
        <v>142</v>
      </c>
      <c r="F58" s="548" t="s">
        <v>143</v>
      </c>
      <c r="G58" s="39" t="s">
        <v>144</v>
      </c>
      <c r="H58" s="551">
        <v>390868</v>
      </c>
      <c r="I58" s="524" t="s">
        <v>145</v>
      </c>
      <c r="J58" s="545" t="s">
        <v>146</v>
      </c>
      <c r="K58" s="35"/>
    </row>
    <row r="59" spans="1:11" ht="16.5" customHeight="1">
      <c r="A59" s="400"/>
      <c r="B59" s="495"/>
      <c r="C59" s="562"/>
      <c r="D59" s="517"/>
      <c r="E59" s="524" t="s">
        <v>147</v>
      </c>
      <c r="F59" s="549"/>
      <c r="G59" s="36" t="s">
        <v>148</v>
      </c>
      <c r="H59" s="552"/>
      <c r="I59" s="524"/>
      <c r="J59" s="546"/>
      <c r="K59" s="35"/>
    </row>
    <row r="60" spans="1:11" ht="16.5" customHeight="1">
      <c r="A60" s="400"/>
      <c r="B60" s="529"/>
      <c r="C60" s="563"/>
      <c r="D60" s="537"/>
      <c r="E60" s="37"/>
      <c r="F60" s="550"/>
      <c r="G60" s="38"/>
      <c r="H60" s="553"/>
      <c r="I60" s="535"/>
      <c r="J60" s="547"/>
      <c r="K60" s="35"/>
    </row>
    <row r="61" spans="1:11" ht="16.5" customHeight="1">
      <c r="A61" s="400">
        <v>3</v>
      </c>
      <c r="B61" s="494" t="s">
        <v>149</v>
      </c>
      <c r="C61" s="564"/>
      <c r="D61" s="516" t="s">
        <v>134</v>
      </c>
      <c r="E61" s="524" t="s">
        <v>150</v>
      </c>
      <c r="F61" s="548" t="s">
        <v>151</v>
      </c>
      <c r="G61" s="39" t="s">
        <v>1970</v>
      </c>
      <c r="H61" s="551">
        <v>500000</v>
      </c>
      <c r="I61" s="524" t="s">
        <v>152</v>
      </c>
      <c r="J61" s="545" t="s">
        <v>153</v>
      </c>
      <c r="K61" s="35"/>
    </row>
    <row r="62" spans="1:11" ht="16.5" customHeight="1">
      <c r="A62" s="400"/>
      <c r="B62" s="495"/>
      <c r="C62" s="562"/>
      <c r="D62" s="517"/>
      <c r="E62" s="524"/>
      <c r="F62" s="549"/>
      <c r="G62" s="36" t="s">
        <v>1971</v>
      </c>
      <c r="H62" s="552"/>
      <c r="I62" s="524"/>
      <c r="J62" s="546"/>
      <c r="K62" s="35"/>
    </row>
    <row r="63" spans="1:11" ht="16.5" customHeight="1">
      <c r="A63" s="400"/>
      <c r="B63" s="529"/>
      <c r="C63" s="563"/>
      <c r="D63" s="537"/>
      <c r="E63" s="37"/>
      <c r="F63" s="550"/>
      <c r="G63" s="38"/>
      <c r="H63" s="553"/>
      <c r="I63" s="535"/>
      <c r="J63" s="547"/>
      <c r="K63" s="35"/>
    </row>
    <row r="64" spans="1:11" ht="16.5" customHeight="1">
      <c r="A64" s="447">
        <v>4</v>
      </c>
      <c r="B64" s="494" t="s">
        <v>154</v>
      </c>
      <c r="C64" s="516"/>
      <c r="D64" s="516" t="s">
        <v>134</v>
      </c>
      <c r="E64" s="524" t="s">
        <v>155</v>
      </c>
      <c r="F64" s="548" t="s">
        <v>156</v>
      </c>
      <c r="G64" s="39" t="s">
        <v>1972</v>
      </c>
      <c r="H64" s="542">
        <v>500000</v>
      </c>
      <c r="I64" s="524" t="s">
        <v>89</v>
      </c>
      <c r="J64" s="545" t="s">
        <v>157</v>
      </c>
      <c r="K64" s="35"/>
    </row>
    <row r="65" spans="1:11" ht="16.5" customHeight="1">
      <c r="A65" s="440"/>
      <c r="B65" s="495"/>
      <c r="C65" s="517"/>
      <c r="D65" s="517"/>
      <c r="E65" s="524"/>
      <c r="F65" s="549"/>
      <c r="G65" s="36" t="s">
        <v>1973</v>
      </c>
      <c r="H65" s="543"/>
      <c r="I65" s="524"/>
      <c r="J65" s="546"/>
      <c r="K65" s="35"/>
    </row>
    <row r="66" spans="1:11" ht="16.5" customHeight="1">
      <c r="A66" s="441"/>
      <c r="B66" s="529"/>
      <c r="C66" s="537"/>
      <c r="D66" s="537"/>
      <c r="E66" s="37"/>
      <c r="F66" s="550"/>
      <c r="G66" s="38"/>
      <c r="H66" s="544"/>
      <c r="I66" s="535"/>
      <c r="J66" s="547"/>
      <c r="K66" s="35"/>
    </row>
    <row r="67" spans="1:11" ht="16.5" customHeight="1">
      <c r="A67" s="447">
        <v>5</v>
      </c>
      <c r="B67" s="494" t="s">
        <v>158</v>
      </c>
      <c r="C67" s="516"/>
      <c r="D67" s="516" t="s">
        <v>134</v>
      </c>
      <c r="E67" s="524" t="s">
        <v>159</v>
      </c>
      <c r="F67" s="548" t="s">
        <v>160</v>
      </c>
      <c r="G67" s="39" t="s">
        <v>161</v>
      </c>
      <c r="H67" s="551">
        <v>207000</v>
      </c>
      <c r="I67" s="524" t="s">
        <v>162</v>
      </c>
      <c r="J67" s="545" t="s">
        <v>163</v>
      </c>
      <c r="K67" s="35"/>
    </row>
    <row r="68" spans="1:11" ht="16.5" customHeight="1">
      <c r="A68" s="440"/>
      <c r="B68" s="495"/>
      <c r="C68" s="517"/>
      <c r="D68" s="517"/>
      <c r="E68" s="524"/>
      <c r="F68" s="549"/>
      <c r="G68" s="36" t="s">
        <v>164</v>
      </c>
      <c r="H68" s="552"/>
      <c r="I68" s="524"/>
      <c r="J68" s="546"/>
      <c r="K68" s="35"/>
    </row>
    <row r="69" spans="1:11" ht="16.5" customHeight="1">
      <c r="A69" s="441"/>
      <c r="B69" s="529"/>
      <c r="C69" s="537"/>
      <c r="D69" s="537"/>
      <c r="E69" s="37" t="s">
        <v>165</v>
      </c>
      <c r="F69" s="550"/>
      <c r="G69" s="40"/>
      <c r="H69" s="553"/>
      <c r="I69" s="535"/>
      <c r="J69" s="547"/>
      <c r="K69" s="35"/>
    </row>
    <row r="70" spans="1:11" ht="16.5" customHeight="1">
      <c r="A70" s="400">
        <v>6</v>
      </c>
      <c r="B70" s="494" t="s">
        <v>166</v>
      </c>
      <c r="C70" s="516"/>
      <c r="D70" s="516" t="s">
        <v>134</v>
      </c>
      <c r="E70" s="524" t="s">
        <v>167</v>
      </c>
      <c r="F70" s="548" t="s">
        <v>168</v>
      </c>
      <c r="G70" s="39" t="s">
        <v>169</v>
      </c>
      <c r="H70" s="551">
        <v>90000</v>
      </c>
      <c r="I70" s="524" t="s">
        <v>170</v>
      </c>
      <c r="J70" s="545" t="s">
        <v>171</v>
      </c>
      <c r="K70" s="35"/>
    </row>
    <row r="71" spans="1:11" ht="16.5" customHeight="1">
      <c r="A71" s="400"/>
      <c r="B71" s="495"/>
      <c r="C71" s="517"/>
      <c r="D71" s="517"/>
      <c r="E71" s="524"/>
      <c r="F71" s="549"/>
      <c r="G71" s="36" t="s">
        <v>172</v>
      </c>
      <c r="H71" s="552"/>
      <c r="I71" s="524"/>
      <c r="J71" s="546"/>
      <c r="K71" s="35"/>
    </row>
    <row r="72" spans="1:11" ht="16.5" customHeight="1">
      <c r="A72" s="400"/>
      <c r="B72" s="529"/>
      <c r="C72" s="537"/>
      <c r="D72" s="537"/>
      <c r="E72" s="37" t="s">
        <v>173</v>
      </c>
      <c r="F72" s="550"/>
      <c r="G72" s="40"/>
      <c r="H72" s="553"/>
      <c r="I72" s="535"/>
      <c r="J72" s="547"/>
      <c r="K72" s="35"/>
    </row>
    <row r="73" spans="1:11" ht="16.5" customHeight="1">
      <c r="A73" s="400">
        <v>7</v>
      </c>
      <c r="B73" s="494" t="s">
        <v>174</v>
      </c>
      <c r="C73" s="516"/>
      <c r="D73" s="516" t="s">
        <v>134</v>
      </c>
      <c r="E73" s="524" t="s">
        <v>175</v>
      </c>
      <c r="F73" s="548" t="s">
        <v>176</v>
      </c>
      <c r="G73" s="39" t="s">
        <v>177</v>
      </c>
      <c r="H73" s="542">
        <v>330000</v>
      </c>
      <c r="I73" s="524" t="s">
        <v>178</v>
      </c>
      <c r="J73" s="545" t="s">
        <v>179</v>
      </c>
      <c r="K73" s="35"/>
    </row>
    <row r="74" spans="1:11" ht="16.5" customHeight="1">
      <c r="A74" s="400"/>
      <c r="B74" s="495"/>
      <c r="C74" s="517"/>
      <c r="D74" s="517"/>
      <c r="E74" s="524"/>
      <c r="F74" s="549"/>
      <c r="G74" s="36" t="s">
        <v>180</v>
      </c>
      <c r="H74" s="543"/>
      <c r="I74" s="524"/>
      <c r="J74" s="546"/>
      <c r="K74" s="35"/>
    </row>
    <row r="75" spans="1:11" ht="16.5" customHeight="1">
      <c r="A75" s="400"/>
      <c r="B75" s="529"/>
      <c r="C75" s="537"/>
      <c r="D75" s="537"/>
      <c r="E75" s="37"/>
      <c r="F75" s="550"/>
      <c r="G75" s="38"/>
      <c r="H75" s="544"/>
      <c r="I75" s="535"/>
      <c r="J75" s="547"/>
      <c r="K75" s="35"/>
    </row>
    <row r="76" spans="1:11" ht="16.5" customHeight="1">
      <c r="A76" s="447">
        <v>8</v>
      </c>
      <c r="B76" s="494" t="s">
        <v>181</v>
      </c>
      <c r="C76" s="516"/>
      <c r="D76" s="516" t="s">
        <v>134</v>
      </c>
      <c r="E76" s="524" t="s">
        <v>182</v>
      </c>
      <c r="F76" s="548" t="s">
        <v>183</v>
      </c>
      <c r="G76" s="41" t="s">
        <v>184</v>
      </c>
      <c r="H76" s="551">
        <v>611000</v>
      </c>
      <c r="I76" s="524" t="s">
        <v>185</v>
      </c>
      <c r="J76" s="545" t="s">
        <v>186</v>
      </c>
      <c r="K76" s="35"/>
    </row>
    <row r="77" spans="1:11" ht="16.5" customHeight="1">
      <c r="A77" s="440"/>
      <c r="B77" s="495"/>
      <c r="C77" s="517"/>
      <c r="D77" s="517"/>
      <c r="E77" s="524"/>
      <c r="F77" s="549"/>
      <c r="G77" s="42" t="s">
        <v>187</v>
      </c>
      <c r="H77" s="552"/>
      <c r="I77" s="524"/>
      <c r="J77" s="546"/>
      <c r="K77" s="35"/>
    </row>
    <row r="78" spans="1:11" ht="16.5" customHeight="1">
      <c r="A78" s="441"/>
      <c r="B78" s="529"/>
      <c r="C78" s="537"/>
      <c r="D78" s="537"/>
      <c r="E78" s="37"/>
      <c r="F78" s="550"/>
      <c r="G78" s="43" t="s">
        <v>188</v>
      </c>
      <c r="H78" s="553"/>
      <c r="I78" s="535"/>
      <c r="J78" s="547"/>
      <c r="K78" s="35"/>
    </row>
    <row r="79" spans="1:11" ht="16.5" customHeight="1">
      <c r="A79" s="447">
        <v>9</v>
      </c>
      <c r="B79" s="494" t="s">
        <v>189</v>
      </c>
      <c r="C79" s="516"/>
      <c r="D79" s="516" t="s">
        <v>134</v>
      </c>
      <c r="E79" s="523" t="s">
        <v>190</v>
      </c>
      <c r="F79" s="548" t="s">
        <v>191</v>
      </c>
      <c r="G79" s="39" t="s">
        <v>192</v>
      </c>
      <c r="H79" s="542">
        <v>300000</v>
      </c>
      <c r="I79" s="523" t="s">
        <v>193</v>
      </c>
      <c r="J79" s="545" t="s">
        <v>194</v>
      </c>
      <c r="K79" s="35"/>
    </row>
    <row r="80" spans="1:11" ht="16.5" customHeight="1">
      <c r="A80" s="440"/>
      <c r="B80" s="495"/>
      <c r="C80" s="517"/>
      <c r="D80" s="517"/>
      <c r="E80" s="524"/>
      <c r="F80" s="549"/>
      <c r="G80" s="36" t="s">
        <v>195</v>
      </c>
      <c r="H80" s="543"/>
      <c r="I80" s="524"/>
      <c r="J80" s="546"/>
      <c r="K80" s="35"/>
    </row>
    <row r="81" spans="1:11" ht="16.5" customHeight="1">
      <c r="A81" s="441"/>
      <c r="B81" s="529"/>
      <c r="C81" s="537"/>
      <c r="D81" s="537"/>
      <c r="E81" s="44" t="s">
        <v>196</v>
      </c>
      <c r="F81" s="550"/>
      <c r="G81" s="40"/>
      <c r="H81" s="544"/>
      <c r="I81" s="535"/>
      <c r="J81" s="547"/>
      <c r="K81" s="35"/>
    </row>
    <row r="82" spans="1:11" ht="16.5" customHeight="1">
      <c r="A82" s="400">
        <v>10</v>
      </c>
      <c r="B82" s="494" t="s">
        <v>197</v>
      </c>
      <c r="C82" s="516"/>
      <c r="D82" s="516" t="s">
        <v>134</v>
      </c>
      <c r="E82" s="523" t="s">
        <v>198</v>
      </c>
      <c r="F82" s="548" t="s">
        <v>199</v>
      </c>
      <c r="G82" s="39" t="s">
        <v>200</v>
      </c>
      <c r="H82" s="542">
        <v>10000</v>
      </c>
      <c r="I82" s="523" t="s">
        <v>201</v>
      </c>
      <c r="J82" s="545" t="s">
        <v>202</v>
      </c>
      <c r="K82" s="35"/>
    </row>
    <row r="83" spans="1:11" ht="16.5" customHeight="1">
      <c r="A83" s="400"/>
      <c r="B83" s="495"/>
      <c r="C83" s="517"/>
      <c r="D83" s="517"/>
      <c r="E83" s="524"/>
      <c r="F83" s="549"/>
      <c r="G83" s="36" t="s">
        <v>203</v>
      </c>
      <c r="H83" s="543"/>
      <c r="I83" s="524"/>
      <c r="J83" s="546"/>
      <c r="K83" s="35"/>
    </row>
    <row r="84" spans="1:11" ht="16.5" customHeight="1">
      <c r="A84" s="400"/>
      <c r="B84" s="529"/>
      <c r="C84" s="537"/>
      <c r="D84" s="537"/>
      <c r="E84" s="44" t="s">
        <v>204</v>
      </c>
      <c r="F84" s="550"/>
      <c r="G84" s="40"/>
      <c r="H84" s="544"/>
      <c r="I84" s="535"/>
      <c r="J84" s="547"/>
      <c r="K84" s="35"/>
    </row>
    <row r="85" spans="1:11" ht="16.5" customHeight="1">
      <c r="A85" s="400">
        <v>11</v>
      </c>
      <c r="B85" s="494" t="s">
        <v>205</v>
      </c>
      <c r="C85" s="516"/>
      <c r="D85" s="516" t="s">
        <v>134</v>
      </c>
      <c r="E85" s="523" t="s">
        <v>206</v>
      </c>
      <c r="F85" s="548" t="s">
        <v>207</v>
      </c>
      <c r="G85" s="39" t="s">
        <v>208</v>
      </c>
      <c r="H85" s="542">
        <v>900000</v>
      </c>
      <c r="I85" s="523" t="s">
        <v>209</v>
      </c>
      <c r="J85" s="545" t="s">
        <v>210</v>
      </c>
      <c r="K85" s="35"/>
    </row>
    <row r="86" spans="1:11" ht="16.5" customHeight="1">
      <c r="A86" s="400"/>
      <c r="B86" s="495"/>
      <c r="C86" s="517"/>
      <c r="D86" s="517"/>
      <c r="E86" s="524"/>
      <c r="F86" s="549"/>
      <c r="G86" s="36" t="s">
        <v>211</v>
      </c>
      <c r="H86" s="543"/>
      <c r="I86" s="524"/>
      <c r="J86" s="546"/>
      <c r="K86" s="35"/>
    </row>
    <row r="87" spans="1:11" ht="16.5" customHeight="1">
      <c r="A87" s="400"/>
      <c r="B87" s="529"/>
      <c r="C87" s="537"/>
      <c r="D87" s="537"/>
      <c r="E87" s="44" t="s">
        <v>212</v>
      </c>
      <c r="F87" s="550"/>
      <c r="G87" s="40"/>
      <c r="H87" s="544"/>
      <c r="I87" s="535"/>
      <c r="J87" s="547"/>
      <c r="K87" s="35"/>
    </row>
    <row r="88" spans="1:11" ht="16.5" customHeight="1">
      <c r="A88" s="447">
        <v>12</v>
      </c>
      <c r="B88" s="494" t="s">
        <v>213</v>
      </c>
      <c r="C88" s="516"/>
      <c r="D88" s="516" t="s">
        <v>134</v>
      </c>
      <c r="E88" s="523" t="s">
        <v>214</v>
      </c>
      <c r="F88" s="548" t="s">
        <v>215</v>
      </c>
      <c r="G88" s="39" t="s">
        <v>216</v>
      </c>
      <c r="H88" s="542">
        <v>100000</v>
      </c>
      <c r="I88" s="523" t="s">
        <v>217</v>
      </c>
      <c r="J88" s="545" t="s">
        <v>218</v>
      </c>
      <c r="K88" s="35"/>
    </row>
    <row r="89" spans="1:11" ht="16.5" customHeight="1">
      <c r="A89" s="440"/>
      <c r="B89" s="495"/>
      <c r="C89" s="517"/>
      <c r="D89" s="517"/>
      <c r="E89" s="524"/>
      <c r="F89" s="549"/>
      <c r="G89" s="36" t="s">
        <v>219</v>
      </c>
      <c r="H89" s="543"/>
      <c r="I89" s="524"/>
      <c r="J89" s="546"/>
      <c r="K89" s="35"/>
    </row>
    <row r="90" spans="1:11" ht="16.5" customHeight="1">
      <c r="A90" s="441"/>
      <c r="B90" s="529"/>
      <c r="C90" s="537"/>
      <c r="D90" s="537"/>
      <c r="E90" s="44"/>
      <c r="F90" s="550"/>
      <c r="G90" s="40"/>
      <c r="H90" s="544"/>
      <c r="I90" s="535"/>
      <c r="J90" s="547"/>
      <c r="K90" s="35"/>
    </row>
    <row r="91" spans="1:11" ht="16.5" customHeight="1">
      <c r="A91" s="447">
        <v>13</v>
      </c>
      <c r="B91" s="494" t="s">
        <v>220</v>
      </c>
      <c r="C91" s="516"/>
      <c r="D91" s="516" t="s">
        <v>1976</v>
      </c>
      <c r="E91" s="523" t="s">
        <v>221</v>
      </c>
      <c r="F91" s="548" t="s">
        <v>1965</v>
      </c>
      <c r="G91" s="39" t="s">
        <v>1968</v>
      </c>
      <c r="H91" s="551">
        <v>624000</v>
      </c>
      <c r="I91" s="523" t="s">
        <v>222</v>
      </c>
      <c r="J91" s="545" t="s">
        <v>223</v>
      </c>
      <c r="K91" s="35"/>
    </row>
    <row r="92" spans="1:11" ht="16.5" customHeight="1">
      <c r="A92" s="440"/>
      <c r="B92" s="495"/>
      <c r="C92" s="517"/>
      <c r="D92" s="517"/>
      <c r="E92" s="524"/>
      <c r="F92" s="549"/>
      <c r="G92" s="36" t="s">
        <v>1969</v>
      </c>
      <c r="H92" s="552"/>
      <c r="I92" s="524"/>
      <c r="J92" s="546"/>
      <c r="K92" s="35"/>
    </row>
    <row r="93" spans="1:11" ht="16.5" customHeight="1">
      <c r="A93" s="441"/>
      <c r="B93" s="529"/>
      <c r="C93" s="537"/>
      <c r="D93" s="537"/>
      <c r="E93" s="44"/>
      <c r="F93" s="550"/>
      <c r="G93" s="40"/>
      <c r="H93" s="553"/>
      <c r="I93" s="535"/>
      <c r="J93" s="547"/>
      <c r="K93" s="35"/>
    </row>
    <row r="94" spans="1:11" ht="16.5" customHeight="1">
      <c r="A94" s="400">
        <v>14</v>
      </c>
      <c r="B94" s="494" t="s">
        <v>224</v>
      </c>
      <c r="C94" s="496"/>
      <c r="D94" s="516" t="s">
        <v>134</v>
      </c>
      <c r="E94" s="523" t="s">
        <v>225</v>
      </c>
      <c r="F94" s="548" t="s">
        <v>226</v>
      </c>
      <c r="G94" s="39" t="s">
        <v>1974</v>
      </c>
      <c r="H94" s="542">
        <v>250000</v>
      </c>
      <c r="I94" s="523" t="s">
        <v>227</v>
      </c>
      <c r="J94" s="545" t="s">
        <v>228</v>
      </c>
      <c r="K94" s="35"/>
    </row>
    <row r="95" spans="1:11" ht="16.5" customHeight="1">
      <c r="A95" s="400"/>
      <c r="B95" s="495"/>
      <c r="C95" s="497"/>
      <c r="D95" s="517"/>
      <c r="E95" s="524"/>
      <c r="F95" s="549"/>
      <c r="G95" s="36" t="s">
        <v>1975</v>
      </c>
      <c r="H95" s="543"/>
      <c r="I95" s="524"/>
      <c r="J95" s="546"/>
      <c r="K95" s="35"/>
    </row>
    <row r="96" spans="1:11" ht="16.5" customHeight="1">
      <c r="A96" s="400"/>
      <c r="B96" s="529"/>
      <c r="C96" s="539"/>
      <c r="D96" s="537"/>
      <c r="E96" s="44"/>
      <c r="F96" s="550"/>
      <c r="G96" s="40"/>
      <c r="H96" s="544"/>
      <c r="I96" s="535"/>
      <c r="J96" s="547"/>
      <c r="K96" s="35"/>
    </row>
    <row r="97" spans="1:11" ht="16.5" customHeight="1">
      <c r="A97" s="400">
        <v>15</v>
      </c>
      <c r="B97" s="494" t="s">
        <v>229</v>
      </c>
      <c r="C97" s="496"/>
      <c r="D97" s="498" t="s">
        <v>134</v>
      </c>
      <c r="E97" s="499" t="s">
        <v>230</v>
      </c>
      <c r="F97" s="500" t="s">
        <v>231</v>
      </c>
      <c r="G97" s="45" t="s">
        <v>232</v>
      </c>
      <c r="H97" s="520">
        <v>16000</v>
      </c>
      <c r="I97" s="499" t="s">
        <v>233</v>
      </c>
      <c r="J97" s="526" t="s">
        <v>234</v>
      </c>
      <c r="K97" s="35"/>
    </row>
    <row r="98" spans="1:11" ht="16.5" customHeight="1">
      <c r="A98" s="400"/>
      <c r="B98" s="495"/>
      <c r="C98" s="497"/>
      <c r="D98" s="491"/>
      <c r="E98" s="492"/>
      <c r="F98" s="493"/>
      <c r="G98" s="46" t="s">
        <v>235</v>
      </c>
      <c r="H98" s="521"/>
      <c r="I98" s="492"/>
      <c r="J98" s="527"/>
      <c r="K98" s="35"/>
    </row>
    <row r="99" spans="1:11" ht="16.5" customHeight="1">
      <c r="A99" s="400"/>
      <c r="B99" s="529"/>
      <c r="C99" s="539"/>
      <c r="D99" s="532"/>
      <c r="E99" s="47"/>
      <c r="F99" s="533"/>
      <c r="G99" s="48"/>
      <c r="H99" s="534"/>
      <c r="I99" s="538"/>
      <c r="J99" s="536"/>
      <c r="K99" s="35"/>
    </row>
    <row r="100" spans="1:11" ht="16.5" customHeight="1">
      <c r="A100" s="447">
        <v>16</v>
      </c>
      <c r="B100" s="494" t="s">
        <v>236</v>
      </c>
      <c r="C100" s="496"/>
      <c r="D100" s="498" t="s">
        <v>134</v>
      </c>
      <c r="E100" s="499" t="s">
        <v>237</v>
      </c>
      <c r="F100" s="500" t="s">
        <v>238</v>
      </c>
      <c r="G100" s="45" t="s">
        <v>239</v>
      </c>
      <c r="H100" s="520">
        <v>60000</v>
      </c>
      <c r="I100" s="540" t="s">
        <v>138</v>
      </c>
      <c r="J100" s="526" t="s">
        <v>240</v>
      </c>
      <c r="K100" s="35"/>
    </row>
    <row r="101" spans="1:11" ht="16.5" customHeight="1">
      <c r="A101" s="440"/>
      <c r="B101" s="495"/>
      <c r="C101" s="497"/>
      <c r="D101" s="491"/>
      <c r="E101" s="492"/>
      <c r="F101" s="493"/>
      <c r="G101" s="46" t="s">
        <v>241</v>
      </c>
      <c r="H101" s="521"/>
      <c r="I101" s="541"/>
      <c r="J101" s="527"/>
      <c r="K101" s="35"/>
    </row>
    <row r="102" spans="1:11" ht="16.5" customHeight="1">
      <c r="A102" s="441"/>
      <c r="B102" s="495"/>
      <c r="C102" s="497"/>
      <c r="D102" s="491"/>
      <c r="E102" s="49"/>
      <c r="F102" s="493"/>
      <c r="G102" s="50"/>
      <c r="H102" s="521"/>
      <c r="I102" s="541"/>
      <c r="J102" s="527"/>
      <c r="K102" s="35"/>
    </row>
    <row r="103" spans="1:11" ht="16.5" customHeight="1">
      <c r="A103" s="447">
        <v>17</v>
      </c>
      <c r="B103" s="494" t="s">
        <v>242</v>
      </c>
      <c r="C103" s="496"/>
      <c r="D103" s="498" t="s">
        <v>134</v>
      </c>
      <c r="E103" s="499" t="s">
        <v>26</v>
      </c>
      <c r="F103" s="500" t="s">
        <v>1966</v>
      </c>
      <c r="G103" s="45" t="s">
        <v>243</v>
      </c>
      <c r="H103" s="520">
        <v>235000</v>
      </c>
      <c r="I103" s="523" t="s">
        <v>244</v>
      </c>
      <c r="J103" s="526" t="s">
        <v>245</v>
      </c>
      <c r="K103" s="35"/>
    </row>
    <row r="104" spans="1:11" ht="16.5" customHeight="1">
      <c r="A104" s="440"/>
      <c r="B104" s="495"/>
      <c r="C104" s="497"/>
      <c r="D104" s="491"/>
      <c r="E104" s="492"/>
      <c r="F104" s="493"/>
      <c r="G104" s="46" t="s">
        <v>1967</v>
      </c>
      <c r="H104" s="521"/>
      <c r="I104" s="524"/>
      <c r="J104" s="527"/>
      <c r="K104" s="35"/>
    </row>
    <row r="105" spans="1:11" ht="16.5" customHeight="1">
      <c r="A105" s="441"/>
      <c r="B105" s="495"/>
      <c r="C105" s="497"/>
      <c r="D105" s="491"/>
      <c r="E105" s="49"/>
      <c r="F105" s="493"/>
      <c r="G105" s="50"/>
      <c r="H105" s="521"/>
      <c r="I105" s="524"/>
      <c r="J105" s="527"/>
      <c r="K105" s="35"/>
    </row>
    <row r="106" spans="1:11" ht="16.5" customHeight="1">
      <c r="A106" s="400">
        <v>18</v>
      </c>
      <c r="B106" s="494" t="s">
        <v>246</v>
      </c>
      <c r="C106" s="530"/>
      <c r="D106" s="498" t="s">
        <v>134</v>
      </c>
      <c r="E106" s="499" t="s">
        <v>247</v>
      </c>
      <c r="F106" s="500" t="s">
        <v>248</v>
      </c>
      <c r="G106" s="45" t="s">
        <v>249</v>
      </c>
      <c r="H106" s="520">
        <v>2331575</v>
      </c>
      <c r="I106" s="523" t="s">
        <v>250</v>
      </c>
      <c r="J106" s="526" t="s">
        <v>251</v>
      </c>
      <c r="K106" s="35"/>
    </row>
    <row r="107" spans="1:11" ht="16.5" customHeight="1">
      <c r="A107" s="400"/>
      <c r="B107" s="495"/>
      <c r="C107" s="490"/>
      <c r="D107" s="491"/>
      <c r="E107" s="492"/>
      <c r="F107" s="493"/>
      <c r="G107" s="46" t="s">
        <v>252</v>
      </c>
      <c r="H107" s="521"/>
      <c r="I107" s="524"/>
      <c r="J107" s="527"/>
      <c r="K107" s="35"/>
    </row>
    <row r="108" spans="1:11" ht="16.5" customHeight="1">
      <c r="A108" s="400"/>
      <c r="B108" s="529"/>
      <c r="C108" s="531"/>
      <c r="D108" s="532"/>
      <c r="E108" s="47"/>
      <c r="F108" s="533"/>
      <c r="G108" s="48"/>
      <c r="H108" s="534"/>
      <c r="I108" s="535"/>
      <c r="J108" s="536"/>
      <c r="K108" s="35"/>
    </row>
    <row r="109" spans="1:11" ht="16.5" customHeight="1">
      <c r="A109" s="400">
        <v>19</v>
      </c>
      <c r="B109" s="494" t="s">
        <v>1874</v>
      </c>
      <c r="C109" s="530"/>
      <c r="D109" s="516" t="s">
        <v>1976</v>
      </c>
      <c r="E109" s="499" t="s">
        <v>1875</v>
      </c>
      <c r="F109" s="500" t="s">
        <v>1876</v>
      </c>
      <c r="G109" s="45" t="s">
        <v>1878</v>
      </c>
      <c r="H109" s="520">
        <v>122200</v>
      </c>
      <c r="I109" s="523" t="s">
        <v>1879</v>
      </c>
      <c r="J109" s="526" t="s">
        <v>1880</v>
      </c>
      <c r="K109" s="35"/>
    </row>
    <row r="110" spans="1:11" ht="16.5" customHeight="1">
      <c r="A110" s="400"/>
      <c r="B110" s="495"/>
      <c r="C110" s="490"/>
      <c r="D110" s="517"/>
      <c r="E110" s="492"/>
      <c r="F110" s="493"/>
      <c r="G110" s="46" t="s">
        <v>1877</v>
      </c>
      <c r="H110" s="521"/>
      <c r="I110" s="524"/>
      <c r="J110" s="527"/>
      <c r="K110" s="35"/>
    </row>
    <row r="111" spans="1:11" ht="16.5" customHeight="1">
      <c r="A111" s="400"/>
      <c r="B111" s="529"/>
      <c r="C111" s="531"/>
      <c r="D111" s="537"/>
      <c r="E111" s="309" t="s">
        <v>1881</v>
      </c>
      <c r="F111" s="533"/>
      <c r="G111" s="48"/>
      <c r="H111" s="534"/>
      <c r="I111" s="535"/>
      <c r="J111" s="536"/>
      <c r="K111" s="35"/>
    </row>
    <row r="112" spans="1:11" ht="16.5" customHeight="1">
      <c r="A112" s="441">
        <v>20</v>
      </c>
      <c r="B112" s="495" t="s">
        <v>1917</v>
      </c>
      <c r="C112" s="490"/>
      <c r="D112" s="491"/>
      <c r="E112" s="492" t="s">
        <v>1930</v>
      </c>
      <c r="F112" s="493"/>
      <c r="G112" s="224"/>
      <c r="H112" s="521"/>
      <c r="I112" s="524"/>
      <c r="J112" s="527"/>
      <c r="K112" s="35"/>
    </row>
    <row r="113" spans="1:11" ht="16.5" customHeight="1">
      <c r="A113" s="400"/>
      <c r="B113" s="495"/>
      <c r="C113" s="490"/>
      <c r="D113" s="491"/>
      <c r="E113" s="492"/>
      <c r="F113" s="493"/>
      <c r="G113" s="46"/>
      <c r="H113" s="521"/>
      <c r="I113" s="524"/>
      <c r="J113" s="527"/>
      <c r="K113" s="35"/>
    </row>
    <row r="114" spans="1:11" ht="16.5" customHeight="1">
      <c r="A114" s="447"/>
      <c r="B114" s="495"/>
      <c r="C114" s="490"/>
      <c r="D114" s="491"/>
      <c r="E114" s="310"/>
      <c r="F114" s="493"/>
      <c r="G114" s="50"/>
      <c r="H114" s="521"/>
      <c r="I114" s="524"/>
      <c r="J114" s="527"/>
      <c r="K114" s="35"/>
    </row>
    <row r="115" spans="1:11" ht="16.5" customHeight="1">
      <c r="A115" s="400">
        <v>21</v>
      </c>
      <c r="B115" s="494" t="s">
        <v>1929</v>
      </c>
      <c r="C115" s="403"/>
      <c r="D115" s="516" t="s">
        <v>1976</v>
      </c>
      <c r="E115" s="499" t="s">
        <v>1918</v>
      </c>
      <c r="F115" s="500" t="s">
        <v>1919</v>
      </c>
      <c r="G115" s="45" t="s">
        <v>2171</v>
      </c>
      <c r="H115" s="520">
        <v>1060000</v>
      </c>
      <c r="I115" s="523" t="s">
        <v>1921</v>
      </c>
      <c r="J115" s="526" t="s">
        <v>1922</v>
      </c>
      <c r="K115" s="35"/>
    </row>
    <row r="116" spans="1:11" ht="16.5" customHeight="1">
      <c r="A116" s="400"/>
      <c r="B116" s="495"/>
      <c r="C116" s="404"/>
      <c r="D116" s="517"/>
      <c r="E116" s="492"/>
      <c r="F116" s="493"/>
      <c r="G116" s="46" t="s">
        <v>1920</v>
      </c>
      <c r="H116" s="521"/>
      <c r="I116" s="524"/>
      <c r="J116" s="527"/>
      <c r="K116" s="35"/>
    </row>
    <row r="117" spans="1:11" ht="16.5" customHeight="1" thickBot="1">
      <c r="A117" s="514"/>
      <c r="B117" s="515"/>
      <c r="C117" s="513"/>
      <c r="D117" s="518"/>
      <c r="E117" s="311"/>
      <c r="F117" s="519"/>
      <c r="G117" s="51"/>
      <c r="H117" s="522"/>
      <c r="I117" s="525"/>
      <c r="J117" s="528"/>
      <c r="K117" s="35"/>
    </row>
    <row r="118" spans="1:11" s="380" customFormat="1" ht="24" customHeight="1" thickBot="1">
      <c r="A118" s="374" t="s">
        <v>2156</v>
      </c>
      <c r="B118" s="374"/>
      <c r="C118" s="374"/>
      <c r="D118" s="375"/>
      <c r="E118" s="376"/>
      <c r="F118" s="376"/>
      <c r="G118" s="377"/>
      <c r="H118" s="374"/>
      <c r="I118" s="377"/>
      <c r="J118" s="378"/>
      <c r="K118" s="379"/>
    </row>
    <row r="119" spans="1:11" ht="16.5" customHeight="1">
      <c r="A119" s="554">
        <v>1</v>
      </c>
      <c r="B119" s="661" t="s">
        <v>253</v>
      </c>
      <c r="C119" s="662"/>
      <c r="D119" s="665" t="s">
        <v>134</v>
      </c>
      <c r="E119" s="667" t="s">
        <v>254</v>
      </c>
      <c r="F119" s="669" t="s">
        <v>255</v>
      </c>
      <c r="G119" s="52" t="s">
        <v>256</v>
      </c>
      <c r="H119" s="671">
        <v>5000000</v>
      </c>
      <c r="I119" s="672" t="s">
        <v>257</v>
      </c>
      <c r="J119" s="674" t="s">
        <v>258</v>
      </c>
      <c r="K119" s="53"/>
    </row>
    <row r="120" spans="1:11" ht="16.5" customHeight="1">
      <c r="A120" s="400"/>
      <c r="B120" s="641"/>
      <c r="C120" s="663"/>
      <c r="D120" s="666"/>
      <c r="E120" s="668"/>
      <c r="F120" s="670"/>
      <c r="G120" s="54" t="s">
        <v>259</v>
      </c>
      <c r="H120" s="652"/>
      <c r="I120" s="673"/>
      <c r="J120" s="595"/>
      <c r="K120" s="53"/>
    </row>
    <row r="121" spans="1:11" ht="16.5" customHeight="1">
      <c r="A121" s="400"/>
      <c r="B121" s="642"/>
      <c r="C121" s="664"/>
      <c r="D121" s="666"/>
      <c r="E121" s="55" t="s">
        <v>260</v>
      </c>
      <c r="F121" s="670"/>
      <c r="G121" s="56"/>
      <c r="H121" s="652"/>
      <c r="I121" s="673"/>
      <c r="J121" s="595"/>
      <c r="K121" s="53"/>
    </row>
    <row r="122" spans="1:11" ht="16.5" customHeight="1">
      <c r="A122" s="400">
        <v>2</v>
      </c>
      <c r="B122" s="617" t="s">
        <v>261</v>
      </c>
      <c r="C122" s="581"/>
      <c r="D122" s="643" t="s">
        <v>134</v>
      </c>
      <c r="E122" s="646" t="s">
        <v>262</v>
      </c>
      <c r="F122" s="680" t="s">
        <v>263</v>
      </c>
      <c r="G122" s="57" t="s">
        <v>264</v>
      </c>
      <c r="H122" s="651">
        <v>150000</v>
      </c>
      <c r="I122" s="675" t="s">
        <v>265</v>
      </c>
      <c r="J122" s="656" t="s">
        <v>266</v>
      </c>
      <c r="K122" s="53"/>
    </row>
    <row r="123" spans="1:11" ht="16.5" customHeight="1">
      <c r="A123" s="400"/>
      <c r="B123" s="641"/>
      <c r="C123" s="582"/>
      <c r="D123" s="644"/>
      <c r="E123" s="679"/>
      <c r="F123" s="681"/>
      <c r="G123" s="58" t="s">
        <v>267</v>
      </c>
      <c r="H123" s="652"/>
      <c r="I123" s="654"/>
      <c r="J123" s="657"/>
      <c r="K123" s="53"/>
    </row>
    <row r="124" spans="1:11" ht="16.5" customHeight="1">
      <c r="A124" s="400"/>
      <c r="B124" s="642"/>
      <c r="C124" s="583"/>
      <c r="D124" s="645"/>
      <c r="E124" s="59" t="s">
        <v>268</v>
      </c>
      <c r="F124" s="682"/>
      <c r="G124" s="60"/>
      <c r="H124" s="653"/>
      <c r="I124" s="655"/>
      <c r="J124" s="658"/>
      <c r="K124" s="53"/>
    </row>
    <row r="125" spans="1:11" ht="16.5" customHeight="1">
      <c r="A125" s="400">
        <v>3</v>
      </c>
      <c r="B125" s="617" t="s">
        <v>269</v>
      </c>
      <c r="C125" s="581"/>
      <c r="D125" s="644" t="s">
        <v>134</v>
      </c>
      <c r="E125" s="676" t="s">
        <v>270</v>
      </c>
      <c r="F125" s="649" t="s">
        <v>271</v>
      </c>
      <c r="G125" s="61" t="s">
        <v>272</v>
      </c>
      <c r="H125" s="652">
        <v>617000</v>
      </c>
      <c r="I125" s="673" t="s">
        <v>273</v>
      </c>
      <c r="J125" s="595" t="s">
        <v>274</v>
      </c>
      <c r="K125" s="53"/>
    </row>
    <row r="126" spans="1:11" ht="16.5" customHeight="1">
      <c r="A126" s="400"/>
      <c r="B126" s="641"/>
      <c r="C126" s="582"/>
      <c r="D126" s="644"/>
      <c r="E126" s="677"/>
      <c r="F126" s="649"/>
      <c r="G126" s="54" t="s">
        <v>275</v>
      </c>
      <c r="H126" s="652"/>
      <c r="I126" s="673"/>
      <c r="J126" s="595"/>
      <c r="K126" s="53"/>
    </row>
    <row r="127" spans="1:11" ht="16.5" customHeight="1">
      <c r="A127" s="400"/>
      <c r="B127" s="642"/>
      <c r="C127" s="583"/>
      <c r="D127" s="645"/>
      <c r="E127" s="62" t="s">
        <v>276</v>
      </c>
      <c r="F127" s="650"/>
      <c r="G127" s="63"/>
      <c r="H127" s="653"/>
      <c r="I127" s="678"/>
      <c r="J127" s="596"/>
      <c r="K127" s="53"/>
    </row>
    <row r="128" spans="1:11" ht="16.5" customHeight="1">
      <c r="A128" s="400">
        <v>4</v>
      </c>
      <c r="B128" s="617" t="s">
        <v>277</v>
      </c>
      <c r="C128" s="581"/>
      <c r="D128" s="403" t="s">
        <v>134</v>
      </c>
      <c r="E128" s="406" t="s">
        <v>278</v>
      </c>
      <c r="F128" s="407" t="s">
        <v>279</v>
      </c>
      <c r="G128" s="21" t="s">
        <v>280</v>
      </c>
      <c r="H128" s="410">
        <v>185000</v>
      </c>
      <c r="I128" s="406" t="s">
        <v>47</v>
      </c>
      <c r="J128" s="638" t="s">
        <v>281</v>
      </c>
      <c r="K128" s="53"/>
    </row>
    <row r="129" spans="1:11" ht="16.5" customHeight="1">
      <c r="A129" s="400"/>
      <c r="B129" s="641"/>
      <c r="C129" s="582"/>
      <c r="D129" s="404"/>
      <c r="E129" s="406"/>
      <c r="F129" s="408"/>
      <c r="G129" s="18" t="s">
        <v>282</v>
      </c>
      <c r="H129" s="411"/>
      <c r="I129" s="406"/>
      <c r="J129" s="639"/>
      <c r="K129" s="53"/>
    </row>
    <row r="130" spans="1:11" ht="16.5" customHeight="1">
      <c r="A130" s="400"/>
      <c r="B130" s="642"/>
      <c r="C130" s="583"/>
      <c r="D130" s="405"/>
      <c r="E130" s="64" t="s">
        <v>283</v>
      </c>
      <c r="F130" s="409"/>
      <c r="G130" s="22"/>
      <c r="H130" s="412"/>
      <c r="I130" s="413"/>
      <c r="J130" s="640"/>
      <c r="K130" s="53"/>
    </row>
    <row r="131" spans="1:11" ht="16.5" customHeight="1">
      <c r="A131" s="447">
        <v>5</v>
      </c>
      <c r="B131" s="617" t="s">
        <v>284</v>
      </c>
      <c r="C131" s="581"/>
      <c r="D131" s="643" t="s">
        <v>134</v>
      </c>
      <c r="E131" s="646" t="s">
        <v>285</v>
      </c>
      <c r="F131" s="648" t="s">
        <v>286</v>
      </c>
      <c r="G131" s="57" t="s">
        <v>287</v>
      </c>
      <c r="H131" s="651">
        <v>341400</v>
      </c>
      <c r="I131" s="654" t="s">
        <v>288</v>
      </c>
      <c r="J131" s="656" t="s">
        <v>289</v>
      </c>
      <c r="K131" s="53"/>
    </row>
    <row r="132" spans="1:11" ht="16.5" customHeight="1">
      <c r="A132" s="440"/>
      <c r="B132" s="641"/>
      <c r="C132" s="582"/>
      <c r="D132" s="644"/>
      <c r="E132" s="647"/>
      <c r="F132" s="649"/>
      <c r="G132" s="58" t="s">
        <v>290</v>
      </c>
      <c r="H132" s="652"/>
      <c r="I132" s="654"/>
      <c r="J132" s="657"/>
      <c r="K132" s="53"/>
    </row>
    <row r="133" spans="1:11" ht="16.5" customHeight="1">
      <c r="A133" s="441"/>
      <c r="B133" s="642"/>
      <c r="C133" s="583"/>
      <c r="D133" s="645"/>
      <c r="E133" s="65" t="s">
        <v>291</v>
      </c>
      <c r="F133" s="650"/>
      <c r="G133" s="60"/>
      <c r="H133" s="653"/>
      <c r="I133" s="655"/>
      <c r="J133" s="658"/>
      <c r="K133" s="53"/>
    </row>
    <row r="134" spans="1:11" ht="16.5" customHeight="1">
      <c r="A134" s="400">
        <v>6</v>
      </c>
      <c r="B134" s="617" t="s">
        <v>292</v>
      </c>
      <c r="C134" s="581"/>
      <c r="D134" s="605" t="s">
        <v>134</v>
      </c>
      <c r="E134" s="609" t="s">
        <v>293</v>
      </c>
      <c r="F134" s="618" t="s">
        <v>294</v>
      </c>
      <c r="G134" s="66" t="s">
        <v>295</v>
      </c>
      <c r="H134" s="621">
        <v>496000</v>
      </c>
      <c r="I134" s="659" t="s">
        <v>296</v>
      </c>
      <c r="J134" s="602" t="s">
        <v>297</v>
      </c>
      <c r="K134" s="53"/>
    </row>
    <row r="135" spans="1:11" ht="16.5" customHeight="1">
      <c r="A135" s="400"/>
      <c r="B135" s="585"/>
      <c r="C135" s="582"/>
      <c r="D135" s="606"/>
      <c r="E135" s="609"/>
      <c r="F135" s="619"/>
      <c r="G135" s="67" t="s">
        <v>298</v>
      </c>
      <c r="H135" s="622"/>
      <c r="I135" s="659"/>
      <c r="J135" s="603"/>
      <c r="K135" s="53"/>
    </row>
    <row r="136" spans="1:11" ht="16.5" customHeight="1">
      <c r="A136" s="400"/>
      <c r="B136" s="586"/>
      <c r="C136" s="583"/>
      <c r="D136" s="607"/>
      <c r="E136" s="62" t="s">
        <v>299</v>
      </c>
      <c r="F136" s="620"/>
      <c r="G136" s="68"/>
      <c r="H136" s="623"/>
      <c r="I136" s="660"/>
      <c r="J136" s="604"/>
      <c r="K136" s="53"/>
    </row>
    <row r="137" spans="1:11" ht="16.5" customHeight="1">
      <c r="A137" s="400">
        <v>7</v>
      </c>
      <c r="B137" s="584" t="s">
        <v>300</v>
      </c>
      <c r="C137" s="624"/>
      <c r="D137" s="605" t="s">
        <v>134</v>
      </c>
      <c r="E137" s="608" t="s">
        <v>1673</v>
      </c>
      <c r="F137" s="614" t="s">
        <v>301</v>
      </c>
      <c r="G137" s="69" t="s">
        <v>302</v>
      </c>
      <c r="H137" s="257">
        <v>560000</v>
      </c>
      <c r="I137" s="252" t="s">
        <v>303</v>
      </c>
      <c r="J137" s="254" t="s">
        <v>304</v>
      </c>
      <c r="K137" s="53"/>
    </row>
    <row r="138" spans="1:11" ht="16.5" customHeight="1">
      <c r="A138" s="400"/>
      <c r="B138" s="585"/>
      <c r="C138" s="625"/>
      <c r="D138" s="606"/>
      <c r="E138" s="613"/>
      <c r="F138" s="615"/>
      <c r="G138" s="70" t="s">
        <v>305</v>
      </c>
      <c r="H138" s="258"/>
      <c r="I138" s="252"/>
      <c r="J138" s="255"/>
      <c r="K138" s="53"/>
    </row>
    <row r="139" spans="1:11" ht="16.5" customHeight="1">
      <c r="A139" s="400"/>
      <c r="B139" s="586"/>
      <c r="C139" s="626"/>
      <c r="D139" s="607"/>
      <c r="E139" s="62" t="s">
        <v>306</v>
      </c>
      <c r="F139" s="616"/>
      <c r="G139" s="71"/>
      <c r="H139" s="259"/>
      <c r="I139" s="253"/>
      <c r="J139" s="256"/>
      <c r="K139" s="53"/>
    </row>
    <row r="140" spans="1:11" ht="16.5" customHeight="1">
      <c r="A140" s="400">
        <v>8</v>
      </c>
      <c r="B140" s="584" t="s">
        <v>307</v>
      </c>
      <c r="C140" s="635"/>
      <c r="D140" s="605" t="s">
        <v>134</v>
      </c>
      <c r="E140" s="609" t="s">
        <v>308</v>
      </c>
      <c r="F140" s="610" t="s">
        <v>309</v>
      </c>
      <c r="G140" s="69" t="s">
        <v>310</v>
      </c>
      <c r="H140" s="632">
        <v>190000</v>
      </c>
      <c r="I140" s="627" t="s">
        <v>311</v>
      </c>
      <c r="J140" s="629" t="s">
        <v>312</v>
      </c>
      <c r="K140" s="53"/>
    </row>
    <row r="141" spans="1:11" ht="16.5" customHeight="1">
      <c r="A141" s="400"/>
      <c r="B141" s="585"/>
      <c r="C141" s="636"/>
      <c r="D141" s="606"/>
      <c r="E141" s="609"/>
      <c r="F141" s="611"/>
      <c r="G141" s="70" t="s">
        <v>313</v>
      </c>
      <c r="H141" s="633"/>
      <c r="I141" s="627"/>
      <c r="J141" s="630"/>
      <c r="K141" s="53"/>
    </row>
    <row r="142" spans="1:11" ht="16.5" customHeight="1">
      <c r="A142" s="400"/>
      <c r="B142" s="586"/>
      <c r="C142" s="637"/>
      <c r="D142" s="607"/>
      <c r="E142" s="62" t="s">
        <v>314</v>
      </c>
      <c r="F142" s="612"/>
      <c r="G142" s="71"/>
      <c r="H142" s="634"/>
      <c r="I142" s="628"/>
      <c r="J142" s="631"/>
      <c r="K142" s="53"/>
    </row>
    <row r="143" spans="1:11" ht="16.5" customHeight="1">
      <c r="A143" s="400">
        <v>9</v>
      </c>
      <c r="B143" s="584" t="s">
        <v>315</v>
      </c>
      <c r="C143" s="578"/>
      <c r="D143" s="605" t="s">
        <v>134</v>
      </c>
      <c r="E143" s="608" t="s">
        <v>316</v>
      </c>
      <c r="F143" s="610" t="s">
        <v>317</v>
      </c>
      <c r="G143" s="74" t="s">
        <v>318</v>
      </c>
      <c r="H143" s="75"/>
      <c r="I143" s="572" t="s">
        <v>138</v>
      </c>
      <c r="J143" s="602" t="s">
        <v>319</v>
      </c>
      <c r="K143" s="53"/>
    </row>
    <row r="144" spans="1:11" ht="16.5" customHeight="1">
      <c r="A144" s="400"/>
      <c r="B144" s="585"/>
      <c r="C144" s="579"/>
      <c r="D144" s="606"/>
      <c r="E144" s="609"/>
      <c r="F144" s="611"/>
      <c r="G144" s="72" t="s">
        <v>320</v>
      </c>
      <c r="H144" s="76"/>
      <c r="I144" s="573"/>
      <c r="J144" s="603"/>
      <c r="K144" s="53"/>
    </row>
    <row r="145" spans="1:11" ht="16.5" customHeight="1">
      <c r="A145" s="400"/>
      <c r="B145" s="586"/>
      <c r="C145" s="580"/>
      <c r="D145" s="607"/>
      <c r="E145" s="59" t="s">
        <v>321</v>
      </c>
      <c r="F145" s="612"/>
      <c r="G145" s="77"/>
      <c r="H145" s="78"/>
      <c r="I145" s="574"/>
      <c r="J145" s="604"/>
      <c r="K145" s="53"/>
    </row>
    <row r="146" spans="1:11" ht="16.5" customHeight="1">
      <c r="A146" s="400">
        <v>10</v>
      </c>
      <c r="B146" s="584" t="s">
        <v>322</v>
      </c>
      <c r="C146" s="578"/>
      <c r="D146" s="599" t="s">
        <v>134</v>
      </c>
      <c r="E146" s="484" t="s">
        <v>323</v>
      </c>
      <c r="F146" s="488" t="s">
        <v>324</v>
      </c>
      <c r="G146" s="27" t="s">
        <v>325</v>
      </c>
      <c r="H146" s="476">
        <v>732600</v>
      </c>
      <c r="I146" s="573" t="s">
        <v>326</v>
      </c>
      <c r="J146" s="479" t="s">
        <v>327</v>
      </c>
      <c r="K146" s="53"/>
    </row>
    <row r="147" spans="1:11" ht="16.5" customHeight="1">
      <c r="A147" s="400"/>
      <c r="B147" s="585"/>
      <c r="C147" s="579"/>
      <c r="D147" s="600"/>
      <c r="E147" s="484"/>
      <c r="F147" s="489"/>
      <c r="G147" s="197" t="s">
        <v>328</v>
      </c>
      <c r="H147" s="477"/>
      <c r="I147" s="573"/>
      <c r="J147" s="480"/>
      <c r="K147" s="53"/>
    </row>
    <row r="148" spans="1:11" ht="16.5" customHeight="1">
      <c r="A148" s="400"/>
      <c r="B148" s="586"/>
      <c r="C148" s="580"/>
      <c r="D148" s="601"/>
      <c r="E148" s="79" t="s">
        <v>329</v>
      </c>
      <c r="F148" s="510"/>
      <c r="G148" s="29"/>
      <c r="H148" s="478"/>
      <c r="I148" s="574"/>
      <c r="J148" s="481"/>
      <c r="K148" s="53"/>
    </row>
    <row r="149" spans="1:11" ht="16.5" customHeight="1">
      <c r="A149" s="400">
        <v>11</v>
      </c>
      <c r="B149" s="584" t="s">
        <v>330</v>
      </c>
      <c r="C149" s="578"/>
      <c r="D149" s="599" t="s">
        <v>134</v>
      </c>
      <c r="E149" s="474" t="s">
        <v>331</v>
      </c>
      <c r="F149" s="488" t="s">
        <v>332</v>
      </c>
      <c r="G149" s="27" t="s">
        <v>333</v>
      </c>
      <c r="H149" s="476">
        <v>108000</v>
      </c>
      <c r="I149" s="572" t="s">
        <v>334</v>
      </c>
      <c r="J149" s="479" t="s">
        <v>335</v>
      </c>
      <c r="K149" s="53"/>
    </row>
    <row r="150" spans="1:11" ht="16.5" customHeight="1">
      <c r="A150" s="400"/>
      <c r="B150" s="585"/>
      <c r="C150" s="579"/>
      <c r="D150" s="600"/>
      <c r="E150" s="475"/>
      <c r="F150" s="489"/>
      <c r="G150" s="197" t="s">
        <v>336</v>
      </c>
      <c r="H150" s="477"/>
      <c r="I150" s="573"/>
      <c r="J150" s="480"/>
      <c r="K150" s="53"/>
    </row>
    <row r="151" spans="1:11" ht="16.5" customHeight="1">
      <c r="A151" s="400"/>
      <c r="B151" s="586"/>
      <c r="C151" s="580"/>
      <c r="D151" s="601"/>
      <c r="E151" s="79" t="s">
        <v>337</v>
      </c>
      <c r="F151" s="510"/>
      <c r="G151" s="32"/>
      <c r="H151" s="478"/>
      <c r="I151" s="574"/>
      <c r="J151" s="481"/>
      <c r="K151" s="53"/>
    </row>
    <row r="152" spans="1:11" ht="16.5" customHeight="1">
      <c r="A152" s="447">
        <v>12</v>
      </c>
      <c r="B152" s="584" t="s">
        <v>338</v>
      </c>
      <c r="C152" s="578"/>
      <c r="D152" s="599" t="s">
        <v>134</v>
      </c>
      <c r="E152" s="474" t="s">
        <v>339</v>
      </c>
      <c r="F152" s="488" t="s">
        <v>340</v>
      </c>
      <c r="G152" s="27" t="s">
        <v>341</v>
      </c>
      <c r="H152" s="476">
        <v>277000</v>
      </c>
      <c r="I152" s="572" t="s">
        <v>342</v>
      </c>
      <c r="J152" s="479" t="s">
        <v>343</v>
      </c>
      <c r="K152" s="53"/>
    </row>
    <row r="153" spans="1:11" ht="16.5" customHeight="1">
      <c r="A153" s="440"/>
      <c r="B153" s="585"/>
      <c r="C153" s="579"/>
      <c r="D153" s="600"/>
      <c r="E153" s="484"/>
      <c r="F153" s="489"/>
      <c r="G153" s="197" t="s">
        <v>344</v>
      </c>
      <c r="H153" s="477"/>
      <c r="I153" s="573"/>
      <c r="J153" s="480"/>
      <c r="K153" s="53"/>
    </row>
    <row r="154" spans="1:11" ht="16.5" customHeight="1">
      <c r="A154" s="441"/>
      <c r="B154" s="585"/>
      <c r="C154" s="580"/>
      <c r="D154" s="600"/>
      <c r="E154" s="55" t="s">
        <v>345</v>
      </c>
      <c r="F154" s="489"/>
      <c r="G154" s="29"/>
      <c r="H154" s="477"/>
      <c r="I154" s="573"/>
      <c r="J154" s="480"/>
      <c r="K154" s="53"/>
    </row>
    <row r="155" spans="1:11" ht="16.5" customHeight="1">
      <c r="A155" s="400">
        <v>13</v>
      </c>
      <c r="B155" s="584" t="s">
        <v>346</v>
      </c>
      <c r="C155" s="578"/>
      <c r="D155" s="568" t="s">
        <v>134</v>
      </c>
      <c r="E155" s="597" t="s">
        <v>347</v>
      </c>
      <c r="F155" s="571" t="s">
        <v>348</v>
      </c>
      <c r="G155" s="80" t="s">
        <v>349</v>
      </c>
      <c r="H155" s="476">
        <v>507400</v>
      </c>
      <c r="I155" s="572" t="s">
        <v>138</v>
      </c>
      <c r="J155" s="594" t="s">
        <v>350</v>
      </c>
      <c r="K155" s="81"/>
    </row>
    <row r="156" spans="1:11" ht="16.5" customHeight="1">
      <c r="A156" s="400"/>
      <c r="B156" s="585"/>
      <c r="C156" s="579"/>
      <c r="D156" s="568"/>
      <c r="E156" s="598"/>
      <c r="F156" s="571"/>
      <c r="G156" s="82" t="s">
        <v>351</v>
      </c>
      <c r="H156" s="477"/>
      <c r="I156" s="573"/>
      <c r="J156" s="595"/>
      <c r="K156" s="81"/>
    </row>
    <row r="157" spans="1:11" ht="16.5" customHeight="1">
      <c r="A157" s="400"/>
      <c r="B157" s="586"/>
      <c r="C157" s="580"/>
      <c r="D157" s="568"/>
      <c r="E157" s="83"/>
      <c r="F157" s="571"/>
      <c r="G157" s="84"/>
      <c r="H157" s="478"/>
      <c r="I157" s="574"/>
      <c r="J157" s="596"/>
      <c r="K157" s="81"/>
    </row>
    <row r="158" spans="1:11" ht="16.5" customHeight="1">
      <c r="A158" s="400">
        <v>14</v>
      </c>
      <c r="B158" s="584" t="s">
        <v>352</v>
      </c>
      <c r="C158" s="578"/>
      <c r="D158" s="568" t="s">
        <v>134</v>
      </c>
      <c r="E158" s="569" t="s">
        <v>353</v>
      </c>
      <c r="F158" s="571" t="s">
        <v>354</v>
      </c>
      <c r="G158" s="80" t="s">
        <v>355</v>
      </c>
      <c r="H158" s="476">
        <v>4362400</v>
      </c>
      <c r="I158" s="572" t="s">
        <v>356</v>
      </c>
      <c r="J158" s="575" t="s">
        <v>357</v>
      </c>
      <c r="K158" s="86"/>
    </row>
    <row r="159" spans="1:11" ht="16.5" customHeight="1">
      <c r="A159" s="400"/>
      <c r="B159" s="585"/>
      <c r="C159" s="579"/>
      <c r="D159" s="568"/>
      <c r="E159" s="570"/>
      <c r="F159" s="571"/>
      <c r="G159" s="82" t="s">
        <v>358</v>
      </c>
      <c r="H159" s="477"/>
      <c r="I159" s="573"/>
      <c r="J159" s="576"/>
      <c r="K159" s="86"/>
    </row>
    <row r="160" spans="1:11" ht="16.5" customHeight="1">
      <c r="A160" s="400"/>
      <c r="B160" s="585"/>
      <c r="C160" s="580"/>
      <c r="D160" s="453"/>
      <c r="E160" s="88"/>
      <c r="F160" s="474"/>
      <c r="G160" s="87"/>
      <c r="H160" s="477"/>
      <c r="I160" s="573"/>
      <c r="J160" s="576"/>
      <c r="K160" s="86"/>
    </row>
    <row r="161" spans="1:11" ht="16.5" customHeight="1">
      <c r="A161" s="400">
        <v>15</v>
      </c>
      <c r="B161" s="584" t="s">
        <v>359</v>
      </c>
      <c r="C161" s="578"/>
      <c r="D161" s="568" t="s">
        <v>134</v>
      </c>
      <c r="E161" s="569" t="s">
        <v>360</v>
      </c>
      <c r="F161" s="571" t="s">
        <v>361</v>
      </c>
      <c r="G161" s="80" t="s">
        <v>362</v>
      </c>
      <c r="H161" s="476">
        <v>5223223</v>
      </c>
      <c r="I161" s="572" t="s">
        <v>244</v>
      </c>
      <c r="J161" s="575" t="s">
        <v>363</v>
      </c>
      <c r="K161" s="86"/>
    </row>
    <row r="162" spans="1:11" ht="16.5" customHeight="1">
      <c r="A162" s="400"/>
      <c r="B162" s="585"/>
      <c r="C162" s="579"/>
      <c r="D162" s="568"/>
      <c r="E162" s="570"/>
      <c r="F162" s="571"/>
      <c r="G162" s="82" t="s">
        <v>364</v>
      </c>
      <c r="H162" s="477"/>
      <c r="I162" s="573"/>
      <c r="J162" s="576"/>
      <c r="K162" s="86"/>
    </row>
    <row r="163" spans="1:11" ht="16.5" customHeight="1">
      <c r="A163" s="400"/>
      <c r="B163" s="585"/>
      <c r="C163" s="580"/>
      <c r="D163" s="453"/>
      <c r="E163" s="89"/>
      <c r="F163" s="474"/>
      <c r="G163" s="87"/>
      <c r="H163" s="477"/>
      <c r="I163" s="573"/>
      <c r="J163" s="576"/>
      <c r="K163" s="86"/>
    </row>
    <row r="164" spans="1:11" ht="16.5" customHeight="1">
      <c r="A164" s="447">
        <v>16</v>
      </c>
      <c r="B164" s="584" t="s">
        <v>1572</v>
      </c>
      <c r="C164" s="565"/>
      <c r="D164" s="568" t="s">
        <v>134</v>
      </c>
      <c r="E164" s="569" t="s">
        <v>1573</v>
      </c>
      <c r="F164" s="571" t="s">
        <v>1574</v>
      </c>
      <c r="G164" s="80" t="s">
        <v>1575</v>
      </c>
      <c r="H164" s="476">
        <v>106000</v>
      </c>
      <c r="I164" s="572" t="s">
        <v>1577</v>
      </c>
      <c r="J164" s="575" t="s">
        <v>2172</v>
      </c>
      <c r="K164" s="86"/>
    </row>
    <row r="165" spans="1:11" ht="16.5" customHeight="1">
      <c r="A165" s="440"/>
      <c r="B165" s="585"/>
      <c r="C165" s="566"/>
      <c r="D165" s="568"/>
      <c r="E165" s="570"/>
      <c r="F165" s="571"/>
      <c r="G165" s="82" t="s">
        <v>1576</v>
      </c>
      <c r="H165" s="477"/>
      <c r="I165" s="573"/>
      <c r="J165" s="576"/>
      <c r="K165" s="86"/>
    </row>
    <row r="166" spans="1:11" ht="16.5" customHeight="1">
      <c r="A166" s="441"/>
      <c r="B166" s="586"/>
      <c r="C166" s="567"/>
      <c r="D166" s="568"/>
      <c r="E166" s="142"/>
      <c r="F166" s="571"/>
      <c r="G166" s="84"/>
      <c r="H166" s="478"/>
      <c r="I166" s="574"/>
      <c r="J166" s="577"/>
      <c r="K166" s="86"/>
    </row>
    <row r="167" spans="1:11" ht="16.5" customHeight="1">
      <c r="A167" s="400">
        <v>17</v>
      </c>
      <c r="B167" s="584" t="s">
        <v>1611</v>
      </c>
      <c r="C167" s="565"/>
      <c r="D167" s="568" t="s">
        <v>134</v>
      </c>
      <c r="E167" s="569" t="s">
        <v>1612</v>
      </c>
      <c r="F167" s="571" t="s">
        <v>1613</v>
      </c>
      <c r="G167" s="80" t="s">
        <v>1614</v>
      </c>
      <c r="H167" s="476">
        <v>200000</v>
      </c>
      <c r="I167" s="572" t="s">
        <v>1616</v>
      </c>
      <c r="J167" s="575" t="s">
        <v>1617</v>
      </c>
      <c r="K167" s="86"/>
    </row>
    <row r="168" spans="1:11" ht="16.5" customHeight="1">
      <c r="A168" s="400"/>
      <c r="B168" s="585"/>
      <c r="C168" s="566"/>
      <c r="D168" s="568"/>
      <c r="E168" s="570"/>
      <c r="F168" s="571"/>
      <c r="G168" s="82" t="s">
        <v>1615</v>
      </c>
      <c r="H168" s="477"/>
      <c r="I168" s="573"/>
      <c r="J168" s="576"/>
      <c r="K168" s="86"/>
    </row>
    <row r="169" spans="1:11" ht="16.5" customHeight="1">
      <c r="A169" s="447"/>
      <c r="B169" s="585"/>
      <c r="C169" s="566"/>
      <c r="D169" s="453"/>
      <c r="E169" s="89"/>
      <c r="F169" s="474"/>
      <c r="G169" s="87"/>
      <c r="H169" s="477"/>
      <c r="I169" s="573"/>
      <c r="J169" s="576"/>
      <c r="K169" s="86"/>
    </row>
    <row r="170" spans="1:11" ht="16.5" customHeight="1">
      <c r="A170" s="447">
        <v>18</v>
      </c>
      <c r="B170" s="584" t="s">
        <v>1681</v>
      </c>
      <c r="C170" s="565"/>
      <c r="D170" s="568" t="s">
        <v>134</v>
      </c>
      <c r="E170" s="569" t="s">
        <v>1682</v>
      </c>
      <c r="F170" s="571" t="s">
        <v>1683</v>
      </c>
      <c r="G170" s="80" t="s">
        <v>1684</v>
      </c>
      <c r="H170" s="476">
        <v>700000</v>
      </c>
      <c r="I170" s="572" t="s">
        <v>458</v>
      </c>
      <c r="J170" s="575" t="s">
        <v>1686</v>
      </c>
      <c r="K170" s="86"/>
    </row>
    <row r="171" spans="1:11" ht="16.5" customHeight="1">
      <c r="A171" s="440"/>
      <c r="B171" s="585"/>
      <c r="C171" s="566"/>
      <c r="D171" s="568"/>
      <c r="E171" s="570"/>
      <c r="F171" s="571"/>
      <c r="G171" s="82" t="s">
        <v>1685</v>
      </c>
      <c r="H171" s="477"/>
      <c r="I171" s="573"/>
      <c r="J171" s="576"/>
      <c r="K171" s="86"/>
    </row>
    <row r="172" spans="1:11" ht="16.5" customHeight="1">
      <c r="A172" s="441"/>
      <c r="B172" s="586"/>
      <c r="C172" s="567"/>
      <c r="D172" s="568"/>
      <c r="E172" s="142"/>
      <c r="F172" s="571"/>
      <c r="G172" s="84"/>
      <c r="H172" s="478"/>
      <c r="I172" s="574"/>
      <c r="J172" s="577"/>
      <c r="K172" s="86"/>
    </row>
    <row r="173" spans="1:11" ht="16.5" customHeight="1">
      <c r="A173" s="447">
        <v>19</v>
      </c>
      <c r="B173" s="584" t="s">
        <v>1692</v>
      </c>
      <c r="C173" s="565"/>
      <c r="D173" s="568" t="s">
        <v>134</v>
      </c>
      <c r="E173" s="569" t="s">
        <v>1687</v>
      </c>
      <c r="F173" s="571" t="s">
        <v>1688</v>
      </c>
      <c r="G173" s="80" t="s">
        <v>1689</v>
      </c>
      <c r="H173" s="476">
        <v>730000</v>
      </c>
      <c r="I173" s="572" t="s">
        <v>835</v>
      </c>
      <c r="J173" s="575" t="s">
        <v>1691</v>
      </c>
      <c r="K173" s="86"/>
    </row>
    <row r="174" spans="1:11" ht="16.5" customHeight="1">
      <c r="A174" s="440"/>
      <c r="B174" s="585"/>
      <c r="C174" s="566"/>
      <c r="D174" s="568"/>
      <c r="E174" s="570"/>
      <c r="F174" s="571"/>
      <c r="G174" s="82" t="s">
        <v>1690</v>
      </c>
      <c r="H174" s="477"/>
      <c r="I174" s="573"/>
      <c r="J174" s="576"/>
      <c r="K174" s="86"/>
    </row>
    <row r="175" spans="1:11" ht="16.5" customHeight="1">
      <c r="A175" s="441"/>
      <c r="B175" s="586"/>
      <c r="C175" s="567"/>
      <c r="D175" s="568"/>
      <c r="E175" s="142"/>
      <c r="F175" s="571"/>
      <c r="G175" s="84"/>
      <c r="H175" s="478"/>
      <c r="I175" s="574"/>
      <c r="J175" s="577"/>
      <c r="K175" s="86"/>
    </row>
    <row r="176" spans="1:11" ht="16.5" customHeight="1">
      <c r="A176" s="447">
        <v>20</v>
      </c>
      <c r="B176" s="584" t="s">
        <v>1693</v>
      </c>
      <c r="C176" s="565"/>
      <c r="D176" s="568" t="s">
        <v>134</v>
      </c>
      <c r="E176" s="569" t="s">
        <v>1695</v>
      </c>
      <c r="F176" s="571" t="s">
        <v>1696</v>
      </c>
      <c r="G176" s="80" t="s">
        <v>1697</v>
      </c>
      <c r="H176" s="476">
        <v>327000</v>
      </c>
      <c r="I176" s="572" t="s">
        <v>244</v>
      </c>
      <c r="J176" s="575" t="s">
        <v>1699</v>
      </c>
      <c r="K176" s="86"/>
    </row>
    <row r="177" spans="1:11" ht="16.5" customHeight="1">
      <c r="A177" s="440"/>
      <c r="B177" s="585"/>
      <c r="C177" s="566"/>
      <c r="D177" s="568"/>
      <c r="E177" s="570"/>
      <c r="F177" s="571"/>
      <c r="G177" s="82" t="s">
        <v>1698</v>
      </c>
      <c r="H177" s="477"/>
      <c r="I177" s="573"/>
      <c r="J177" s="576"/>
      <c r="K177" s="86"/>
    </row>
    <row r="178" spans="1:11" ht="16.5" customHeight="1">
      <c r="A178" s="441"/>
      <c r="B178" s="586"/>
      <c r="C178" s="567"/>
      <c r="D178" s="568"/>
      <c r="E178" s="142"/>
      <c r="F178" s="571"/>
      <c r="G178" s="84"/>
      <c r="H178" s="478"/>
      <c r="I178" s="574"/>
      <c r="J178" s="577"/>
      <c r="K178" s="86"/>
    </row>
    <row r="179" spans="1:11" ht="16.5" customHeight="1">
      <c r="A179" s="447">
        <v>21</v>
      </c>
      <c r="B179" s="584" t="s">
        <v>1694</v>
      </c>
      <c r="C179" s="565"/>
      <c r="D179" s="568" t="s">
        <v>134</v>
      </c>
      <c r="E179" s="569" t="s">
        <v>1700</v>
      </c>
      <c r="F179" s="571" t="s">
        <v>1701</v>
      </c>
      <c r="G179" s="80" t="s">
        <v>1702</v>
      </c>
      <c r="H179" s="476">
        <v>10000</v>
      </c>
      <c r="I179" s="572" t="s">
        <v>1704</v>
      </c>
      <c r="J179" s="575" t="s">
        <v>1705</v>
      </c>
      <c r="K179" s="86"/>
    </row>
    <row r="180" spans="1:11" ht="16.5" customHeight="1">
      <c r="A180" s="440"/>
      <c r="B180" s="585"/>
      <c r="C180" s="566"/>
      <c r="D180" s="568"/>
      <c r="E180" s="570"/>
      <c r="F180" s="571"/>
      <c r="G180" s="82" t="s">
        <v>1703</v>
      </c>
      <c r="H180" s="477"/>
      <c r="I180" s="573"/>
      <c r="J180" s="576"/>
      <c r="K180" s="86"/>
    </row>
    <row r="181" spans="1:11" ht="16.5" customHeight="1">
      <c r="A181" s="441"/>
      <c r="B181" s="586"/>
      <c r="C181" s="567"/>
      <c r="D181" s="568"/>
      <c r="E181" s="142"/>
      <c r="F181" s="571"/>
      <c r="G181" s="84"/>
      <c r="H181" s="478"/>
      <c r="I181" s="574"/>
      <c r="J181" s="577"/>
      <c r="K181" s="86"/>
    </row>
    <row r="182" spans="1:11" ht="16.5" customHeight="1">
      <c r="A182" s="447">
        <v>22</v>
      </c>
      <c r="B182" s="584" t="s">
        <v>1722</v>
      </c>
      <c r="C182" s="565"/>
      <c r="D182" s="568" t="s">
        <v>134</v>
      </c>
      <c r="E182" s="569" t="s">
        <v>1729</v>
      </c>
      <c r="F182" s="571" t="s">
        <v>1730</v>
      </c>
      <c r="G182" s="80" t="s">
        <v>1731</v>
      </c>
      <c r="H182" s="476">
        <v>376900</v>
      </c>
      <c r="I182" s="572" t="s">
        <v>778</v>
      </c>
      <c r="J182" s="575" t="s">
        <v>1733</v>
      </c>
      <c r="K182" s="86"/>
    </row>
    <row r="183" spans="1:11" ht="16.5" customHeight="1">
      <c r="A183" s="440"/>
      <c r="B183" s="585"/>
      <c r="C183" s="566"/>
      <c r="D183" s="568"/>
      <c r="E183" s="570"/>
      <c r="F183" s="571"/>
      <c r="G183" s="82" t="s">
        <v>1732</v>
      </c>
      <c r="H183" s="477"/>
      <c r="I183" s="573"/>
      <c r="J183" s="576"/>
      <c r="K183" s="86"/>
    </row>
    <row r="184" spans="1:11" ht="16.5" customHeight="1">
      <c r="A184" s="441"/>
      <c r="B184" s="586"/>
      <c r="C184" s="567"/>
      <c r="D184" s="568"/>
      <c r="E184" s="142"/>
      <c r="F184" s="571"/>
      <c r="G184" s="84"/>
      <c r="H184" s="478"/>
      <c r="I184" s="574"/>
      <c r="J184" s="577"/>
      <c r="K184" s="86"/>
    </row>
    <row r="185" spans="1:11" ht="16.5" customHeight="1">
      <c r="A185" s="447">
        <v>23</v>
      </c>
      <c r="B185" s="584" t="s">
        <v>1931</v>
      </c>
      <c r="C185" s="565"/>
      <c r="D185" s="568" t="s">
        <v>1891</v>
      </c>
      <c r="E185" s="569" t="s">
        <v>1892</v>
      </c>
      <c r="F185" s="571" t="s">
        <v>1893</v>
      </c>
      <c r="G185" s="80" t="s">
        <v>1894</v>
      </c>
      <c r="H185" s="476">
        <v>1520000</v>
      </c>
      <c r="I185" s="572" t="s">
        <v>1895</v>
      </c>
      <c r="J185" s="575" t="s">
        <v>1896</v>
      </c>
      <c r="K185" s="86"/>
    </row>
    <row r="186" spans="1:11" ht="16.5" customHeight="1">
      <c r="A186" s="440"/>
      <c r="B186" s="585"/>
      <c r="C186" s="566"/>
      <c r="D186" s="568"/>
      <c r="E186" s="570"/>
      <c r="F186" s="571"/>
      <c r="G186" s="82"/>
      <c r="H186" s="477"/>
      <c r="I186" s="573"/>
      <c r="J186" s="576"/>
      <c r="K186" s="86"/>
    </row>
    <row r="187" spans="1:11" ht="16.5" customHeight="1" thickBot="1">
      <c r="A187" s="511"/>
      <c r="B187" s="587"/>
      <c r="C187" s="588"/>
      <c r="D187" s="589"/>
      <c r="E187" s="286"/>
      <c r="F187" s="590"/>
      <c r="G187" s="287"/>
      <c r="H187" s="591"/>
      <c r="I187" s="592"/>
      <c r="J187" s="593"/>
      <c r="K187" s="86"/>
    </row>
    <row r="188" spans="1:11" s="380" customFormat="1" ht="24" customHeight="1" thickBot="1">
      <c r="A188" s="374" t="s">
        <v>2157</v>
      </c>
      <c r="B188" s="374"/>
      <c r="C188" s="374"/>
      <c r="D188" s="375"/>
      <c r="E188" s="376"/>
      <c r="F188" s="376"/>
      <c r="G188" s="377"/>
      <c r="H188" s="374"/>
      <c r="I188" s="377"/>
      <c r="J188" s="378"/>
      <c r="K188" s="379"/>
    </row>
    <row r="189" spans="1:11" ht="16.5" customHeight="1">
      <c r="A189" s="554">
        <v>1</v>
      </c>
      <c r="B189" s="771" t="s">
        <v>365</v>
      </c>
      <c r="C189" s="662"/>
      <c r="D189" s="772" t="s">
        <v>134</v>
      </c>
      <c r="E189" s="773" t="s">
        <v>366</v>
      </c>
      <c r="F189" s="774" t="s">
        <v>367</v>
      </c>
      <c r="G189" s="288" t="s">
        <v>2096</v>
      </c>
      <c r="H189" s="775">
        <v>620000</v>
      </c>
      <c r="I189" s="776" t="s">
        <v>47</v>
      </c>
      <c r="J189" s="777" t="s">
        <v>368</v>
      </c>
      <c r="K189" s="9"/>
    </row>
    <row r="190" spans="1:11" ht="16.5" customHeight="1">
      <c r="A190" s="400"/>
      <c r="B190" s="733"/>
      <c r="C190" s="663"/>
      <c r="D190" s="743"/>
      <c r="E190" s="760"/>
      <c r="F190" s="765"/>
      <c r="G190" s="289" t="s">
        <v>2097</v>
      </c>
      <c r="H190" s="751"/>
      <c r="I190" s="762"/>
      <c r="J190" s="740"/>
      <c r="K190" s="9"/>
    </row>
    <row r="191" spans="1:11" ht="16.5" customHeight="1">
      <c r="A191" s="400"/>
      <c r="B191" s="734"/>
      <c r="C191" s="664"/>
      <c r="D191" s="744"/>
      <c r="E191" s="93" t="s">
        <v>369</v>
      </c>
      <c r="F191" s="766"/>
      <c r="G191" s="290"/>
      <c r="H191" s="752"/>
      <c r="I191" s="763"/>
      <c r="J191" s="741"/>
      <c r="K191" s="9"/>
    </row>
    <row r="192" spans="1:11" ht="16.5" customHeight="1">
      <c r="A192" s="441">
        <v>2</v>
      </c>
      <c r="B192" s="732" t="s">
        <v>370</v>
      </c>
      <c r="C192" s="564"/>
      <c r="D192" s="516" t="s">
        <v>134</v>
      </c>
      <c r="E192" s="523" t="s">
        <v>371</v>
      </c>
      <c r="F192" s="523" t="s">
        <v>372</v>
      </c>
      <c r="G192" s="336" t="s">
        <v>2099</v>
      </c>
      <c r="H192" s="782">
        <v>150000</v>
      </c>
      <c r="I192" s="523" t="s">
        <v>2098</v>
      </c>
      <c r="J192" s="778" t="s">
        <v>373</v>
      </c>
      <c r="K192" s="9"/>
    </row>
    <row r="193" spans="1:11" ht="16.5" customHeight="1">
      <c r="A193" s="400"/>
      <c r="B193" s="733"/>
      <c r="C193" s="562"/>
      <c r="D193" s="517"/>
      <c r="E193" s="781"/>
      <c r="F193" s="524"/>
      <c r="G193" s="36" t="s">
        <v>2100</v>
      </c>
      <c r="H193" s="782"/>
      <c r="I193" s="524"/>
      <c r="J193" s="779"/>
      <c r="K193" s="9"/>
    </row>
    <row r="194" spans="1:11" ht="16.5" customHeight="1">
      <c r="A194" s="400"/>
      <c r="B194" s="734"/>
      <c r="C194" s="563"/>
      <c r="D194" s="537"/>
      <c r="E194" s="90" t="s">
        <v>374</v>
      </c>
      <c r="F194" s="535"/>
      <c r="G194" s="40"/>
      <c r="H194" s="783"/>
      <c r="I194" s="535"/>
      <c r="J194" s="780"/>
      <c r="K194" s="9"/>
    </row>
    <row r="195" spans="1:11" ht="16.5" customHeight="1">
      <c r="A195" s="441">
        <v>3</v>
      </c>
      <c r="B195" s="732" t="s">
        <v>375</v>
      </c>
      <c r="C195" s="564"/>
      <c r="D195" s="742" t="s">
        <v>134</v>
      </c>
      <c r="E195" s="745" t="s">
        <v>376</v>
      </c>
      <c r="F195" s="747" t="s">
        <v>377</v>
      </c>
      <c r="G195" s="291" t="s">
        <v>378</v>
      </c>
      <c r="H195" s="750">
        <v>300000</v>
      </c>
      <c r="I195" s="753" t="s">
        <v>138</v>
      </c>
      <c r="J195" s="756" t="s">
        <v>379</v>
      </c>
      <c r="K195" s="9"/>
    </row>
    <row r="196" spans="1:11" ht="16.5" customHeight="1">
      <c r="A196" s="400"/>
      <c r="B196" s="733"/>
      <c r="C196" s="562"/>
      <c r="D196" s="743"/>
      <c r="E196" s="746"/>
      <c r="F196" s="748"/>
      <c r="G196" s="292" t="s">
        <v>380</v>
      </c>
      <c r="H196" s="751"/>
      <c r="I196" s="754"/>
      <c r="J196" s="757"/>
      <c r="K196" s="9"/>
    </row>
    <row r="197" spans="1:11" ht="16.5" customHeight="1">
      <c r="A197" s="400"/>
      <c r="B197" s="734"/>
      <c r="C197" s="563"/>
      <c r="D197" s="744"/>
      <c r="E197" s="91"/>
      <c r="F197" s="749"/>
      <c r="G197" s="293"/>
      <c r="H197" s="752"/>
      <c r="I197" s="755"/>
      <c r="J197" s="758"/>
      <c r="K197" s="9"/>
    </row>
    <row r="198" spans="1:11" ht="16.5" customHeight="1">
      <c r="A198" s="441">
        <v>4</v>
      </c>
      <c r="B198" s="732" t="s">
        <v>381</v>
      </c>
      <c r="C198" s="564"/>
      <c r="D198" s="742" t="s">
        <v>134</v>
      </c>
      <c r="E198" s="761" t="s">
        <v>382</v>
      </c>
      <c r="F198" s="761" t="s">
        <v>1594</v>
      </c>
      <c r="G198" s="337" t="s">
        <v>2101</v>
      </c>
      <c r="H198" s="750">
        <v>22000</v>
      </c>
      <c r="I198" s="761" t="s">
        <v>383</v>
      </c>
      <c r="J198" s="739" t="s">
        <v>384</v>
      </c>
      <c r="K198" s="9"/>
    </row>
    <row r="199" spans="1:11" ht="16.5" customHeight="1">
      <c r="A199" s="400"/>
      <c r="B199" s="733"/>
      <c r="C199" s="562"/>
      <c r="D199" s="743"/>
      <c r="E199" s="770"/>
      <c r="F199" s="762"/>
      <c r="G199" s="289" t="s">
        <v>2102</v>
      </c>
      <c r="H199" s="751"/>
      <c r="I199" s="762"/>
      <c r="J199" s="740"/>
      <c r="K199" s="9"/>
    </row>
    <row r="200" spans="1:11" ht="16.5" customHeight="1">
      <c r="A200" s="400"/>
      <c r="B200" s="734"/>
      <c r="C200" s="563"/>
      <c r="D200" s="744"/>
      <c r="E200" s="92"/>
      <c r="F200" s="763"/>
      <c r="G200" s="290"/>
      <c r="H200" s="752"/>
      <c r="I200" s="763"/>
      <c r="J200" s="741"/>
      <c r="K200" s="9"/>
    </row>
    <row r="201" spans="1:11" ht="16.5" customHeight="1">
      <c r="A201" s="441">
        <v>5</v>
      </c>
      <c r="B201" s="732" t="s">
        <v>385</v>
      </c>
      <c r="C201" s="564"/>
      <c r="D201" s="403" t="s">
        <v>134</v>
      </c>
      <c r="E201" s="452" t="s">
        <v>386</v>
      </c>
      <c r="F201" s="407" t="s">
        <v>1594</v>
      </c>
      <c r="G201" s="21" t="s">
        <v>387</v>
      </c>
      <c r="H201" s="410">
        <v>60000</v>
      </c>
      <c r="I201" s="452" t="s">
        <v>388</v>
      </c>
      <c r="J201" s="715" t="s">
        <v>389</v>
      </c>
      <c r="K201" s="9"/>
    </row>
    <row r="202" spans="1:11" ht="16.5" customHeight="1">
      <c r="A202" s="400"/>
      <c r="B202" s="733"/>
      <c r="C202" s="562"/>
      <c r="D202" s="404"/>
      <c r="E202" s="735"/>
      <c r="F202" s="408"/>
      <c r="G202" s="18" t="s">
        <v>390</v>
      </c>
      <c r="H202" s="411"/>
      <c r="I202" s="406"/>
      <c r="J202" s="716"/>
      <c r="K202" s="9"/>
    </row>
    <row r="203" spans="1:11" ht="16.5" customHeight="1">
      <c r="A203" s="400"/>
      <c r="B203" s="734"/>
      <c r="C203" s="563"/>
      <c r="D203" s="405"/>
      <c r="E203" s="23" t="s">
        <v>391</v>
      </c>
      <c r="F203" s="409"/>
      <c r="G203" s="22"/>
      <c r="H203" s="412"/>
      <c r="I203" s="413"/>
      <c r="J203" s="717"/>
      <c r="K203" s="9"/>
    </row>
    <row r="204" spans="1:11" ht="16.5" customHeight="1">
      <c r="A204" s="441">
        <v>6</v>
      </c>
      <c r="B204" s="732" t="s">
        <v>392</v>
      </c>
      <c r="C204" s="767"/>
      <c r="D204" s="742" t="s">
        <v>134</v>
      </c>
      <c r="E204" s="759" t="s">
        <v>393</v>
      </c>
      <c r="F204" s="764" t="s">
        <v>394</v>
      </c>
      <c r="G204" s="294" t="s">
        <v>395</v>
      </c>
      <c r="H204" s="750">
        <v>300000</v>
      </c>
      <c r="I204" s="761" t="s">
        <v>396</v>
      </c>
      <c r="J204" s="739" t="s">
        <v>397</v>
      </c>
      <c r="K204" s="9"/>
    </row>
    <row r="205" spans="1:11" ht="16.5" customHeight="1">
      <c r="A205" s="400"/>
      <c r="B205" s="733"/>
      <c r="C205" s="768"/>
      <c r="D205" s="743"/>
      <c r="E205" s="760"/>
      <c r="F205" s="765"/>
      <c r="G205" s="295" t="s">
        <v>398</v>
      </c>
      <c r="H205" s="751"/>
      <c r="I205" s="762"/>
      <c r="J205" s="740"/>
      <c r="K205" s="9"/>
    </row>
    <row r="206" spans="1:11" ht="16.5" customHeight="1">
      <c r="A206" s="400"/>
      <c r="B206" s="734"/>
      <c r="C206" s="769"/>
      <c r="D206" s="744"/>
      <c r="E206" s="93"/>
      <c r="F206" s="766"/>
      <c r="G206" s="290"/>
      <c r="H206" s="752"/>
      <c r="I206" s="763"/>
      <c r="J206" s="741"/>
      <c r="K206" s="9"/>
    </row>
    <row r="207" spans="1:11" ht="16.5" customHeight="1">
      <c r="A207" s="441">
        <v>7</v>
      </c>
      <c r="B207" s="732" t="s">
        <v>399</v>
      </c>
      <c r="C207" s="736"/>
      <c r="D207" s="742" t="s">
        <v>134</v>
      </c>
      <c r="E207" s="759" t="s">
        <v>400</v>
      </c>
      <c r="F207" s="764" t="s">
        <v>401</v>
      </c>
      <c r="G207" s="337" t="s">
        <v>2103</v>
      </c>
      <c r="H207" s="751">
        <v>372000</v>
      </c>
      <c r="I207" s="753" t="s">
        <v>47</v>
      </c>
      <c r="J207" s="756" t="s">
        <v>402</v>
      </c>
      <c r="K207" s="9"/>
    </row>
    <row r="208" spans="1:11" ht="16.5" customHeight="1">
      <c r="A208" s="400"/>
      <c r="B208" s="733"/>
      <c r="C208" s="737"/>
      <c r="D208" s="743"/>
      <c r="E208" s="760"/>
      <c r="F208" s="765"/>
      <c r="G208" s="289" t="s">
        <v>2104</v>
      </c>
      <c r="H208" s="751"/>
      <c r="I208" s="754"/>
      <c r="J208" s="757"/>
      <c r="K208" s="9"/>
    </row>
    <row r="209" spans="1:11" ht="16.5" customHeight="1">
      <c r="A209" s="400"/>
      <c r="B209" s="734"/>
      <c r="C209" s="738"/>
      <c r="D209" s="744"/>
      <c r="E209" s="93"/>
      <c r="F209" s="766"/>
      <c r="G209" s="290"/>
      <c r="H209" s="752"/>
      <c r="I209" s="755"/>
      <c r="J209" s="758"/>
      <c r="K209" s="9"/>
    </row>
    <row r="210" spans="1:11" ht="16.5" customHeight="1">
      <c r="A210" s="441">
        <v>8</v>
      </c>
      <c r="B210" s="732" t="s">
        <v>403</v>
      </c>
      <c r="C210" s="736"/>
      <c r="D210" s="742" t="s">
        <v>134</v>
      </c>
      <c r="E210" s="759" t="s">
        <v>404</v>
      </c>
      <c r="F210" s="747" t="s">
        <v>405</v>
      </c>
      <c r="G210" s="338" t="s">
        <v>2105</v>
      </c>
      <c r="H210" s="750">
        <v>105000</v>
      </c>
      <c r="I210" s="753" t="s">
        <v>406</v>
      </c>
      <c r="J210" s="756" t="s">
        <v>407</v>
      </c>
      <c r="K210" s="9"/>
    </row>
    <row r="211" spans="1:11" ht="16.5" customHeight="1">
      <c r="A211" s="400"/>
      <c r="B211" s="733"/>
      <c r="C211" s="737"/>
      <c r="D211" s="743"/>
      <c r="E211" s="760"/>
      <c r="F211" s="748"/>
      <c r="G211" s="292" t="s">
        <v>2106</v>
      </c>
      <c r="H211" s="751"/>
      <c r="I211" s="754"/>
      <c r="J211" s="757"/>
      <c r="K211" s="9"/>
    </row>
    <row r="212" spans="1:11" ht="16.5" customHeight="1">
      <c r="A212" s="400"/>
      <c r="B212" s="734"/>
      <c r="C212" s="738"/>
      <c r="D212" s="744"/>
      <c r="E212" s="93"/>
      <c r="F212" s="749"/>
      <c r="G212" s="296"/>
      <c r="H212" s="752"/>
      <c r="I212" s="755"/>
      <c r="J212" s="758"/>
      <c r="K212" s="9"/>
    </row>
    <row r="213" spans="1:11" ht="16.5" customHeight="1">
      <c r="A213" s="441">
        <v>9</v>
      </c>
      <c r="B213" s="732" t="s">
        <v>408</v>
      </c>
      <c r="C213" s="736"/>
      <c r="D213" s="742" t="s">
        <v>134</v>
      </c>
      <c r="E213" s="759" t="s">
        <v>409</v>
      </c>
      <c r="F213" s="747" t="s">
        <v>410</v>
      </c>
      <c r="G213" s="291" t="s">
        <v>411</v>
      </c>
      <c r="H213" s="750">
        <v>3000000</v>
      </c>
      <c r="I213" s="753" t="s">
        <v>47</v>
      </c>
      <c r="J213" s="756" t="s">
        <v>412</v>
      </c>
      <c r="K213" s="9"/>
    </row>
    <row r="214" spans="1:11" ht="16.5" customHeight="1">
      <c r="A214" s="400"/>
      <c r="B214" s="733"/>
      <c r="C214" s="737"/>
      <c r="D214" s="743"/>
      <c r="E214" s="760"/>
      <c r="F214" s="748"/>
      <c r="G214" s="292" t="s">
        <v>413</v>
      </c>
      <c r="H214" s="751"/>
      <c r="I214" s="754"/>
      <c r="J214" s="757"/>
      <c r="K214" s="9"/>
    </row>
    <row r="215" spans="1:11" ht="16.5" customHeight="1">
      <c r="A215" s="400"/>
      <c r="B215" s="734"/>
      <c r="C215" s="738"/>
      <c r="D215" s="744"/>
      <c r="E215" s="94" t="s">
        <v>414</v>
      </c>
      <c r="F215" s="749"/>
      <c r="G215" s="290"/>
      <c r="H215" s="752"/>
      <c r="I215" s="755"/>
      <c r="J215" s="758"/>
      <c r="K215" s="9"/>
    </row>
    <row r="216" spans="1:11" ht="16.5" customHeight="1">
      <c r="A216" s="441">
        <v>10</v>
      </c>
      <c r="B216" s="732" t="s">
        <v>415</v>
      </c>
      <c r="C216" s="736"/>
      <c r="D216" s="403" t="s">
        <v>134</v>
      </c>
      <c r="E216" s="452" t="s">
        <v>416</v>
      </c>
      <c r="F216" s="407" t="s">
        <v>417</v>
      </c>
      <c r="G216" s="21" t="s">
        <v>418</v>
      </c>
      <c r="H216" s="410">
        <v>1800000</v>
      </c>
      <c r="I216" s="452" t="s">
        <v>47</v>
      </c>
      <c r="J216" s="715" t="s">
        <v>419</v>
      </c>
      <c r="K216" s="9"/>
    </row>
    <row r="217" spans="1:11" ht="16.5" customHeight="1">
      <c r="A217" s="400"/>
      <c r="B217" s="733"/>
      <c r="C217" s="737"/>
      <c r="D217" s="404"/>
      <c r="E217" s="735"/>
      <c r="F217" s="408"/>
      <c r="G217" s="18" t="s">
        <v>420</v>
      </c>
      <c r="H217" s="411"/>
      <c r="I217" s="406"/>
      <c r="J217" s="716"/>
      <c r="K217" s="9"/>
    </row>
    <row r="218" spans="1:11" ht="16.5" customHeight="1">
      <c r="A218" s="400"/>
      <c r="B218" s="734"/>
      <c r="C218" s="738"/>
      <c r="D218" s="405"/>
      <c r="E218" s="19"/>
      <c r="F218" s="409"/>
      <c r="G218" s="22"/>
      <c r="H218" s="412"/>
      <c r="I218" s="413"/>
      <c r="J218" s="717"/>
      <c r="K218" s="9"/>
    </row>
    <row r="219" spans="1:11" ht="16.5" customHeight="1">
      <c r="A219" s="441">
        <v>11</v>
      </c>
      <c r="B219" s="732" t="s">
        <v>421</v>
      </c>
      <c r="C219" s="736"/>
      <c r="D219" s="403" t="s">
        <v>134</v>
      </c>
      <c r="E219" s="452" t="s">
        <v>422</v>
      </c>
      <c r="F219" s="407" t="s">
        <v>423</v>
      </c>
      <c r="G219" s="21" t="s">
        <v>424</v>
      </c>
      <c r="H219" s="410">
        <v>430000</v>
      </c>
      <c r="I219" s="452" t="s">
        <v>138</v>
      </c>
      <c r="J219" s="715" t="s">
        <v>425</v>
      </c>
      <c r="K219" s="9"/>
    </row>
    <row r="220" spans="1:11" ht="16.5" customHeight="1">
      <c r="A220" s="400"/>
      <c r="B220" s="733"/>
      <c r="C220" s="737"/>
      <c r="D220" s="404"/>
      <c r="E220" s="735"/>
      <c r="F220" s="408"/>
      <c r="G220" s="18" t="s">
        <v>426</v>
      </c>
      <c r="H220" s="411"/>
      <c r="I220" s="406"/>
      <c r="J220" s="716"/>
      <c r="K220" s="9"/>
    </row>
    <row r="221" spans="1:11" ht="16.5" customHeight="1">
      <c r="A221" s="400"/>
      <c r="B221" s="734"/>
      <c r="C221" s="738"/>
      <c r="D221" s="405"/>
      <c r="E221" s="23" t="s">
        <v>427</v>
      </c>
      <c r="F221" s="409"/>
      <c r="G221" s="22"/>
      <c r="H221" s="412"/>
      <c r="I221" s="413"/>
      <c r="J221" s="717"/>
      <c r="K221" s="9"/>
    </row>
    <row r="222" spans="1:11" ht="16.5" customHeight="1">
      <c r="A222" s="441">
        <v>12</v>
      </c>
      <c r="B222" s="732" t="s">
        <v>428</v>
      </c>
      <c r="C222" s="736"/>
      <c r="D222" s="742" t="s">
        <v>134</v>
      </c>
      <c r="E222" s="759" t="s">
        <v>429</v>
      </c>
      <c r="F222" s="747" t="s">
        <v>430</v>
      </c>
      <c r="G222" s="294" t="s">
        <v>431</v>
      </c>
      <c r="H222" s="750">
        <v>72000</v>
      </c>
      <c r="I222" s="761" t="s">
        <v>432</v>
      </c>
      <c r="J222" s="739" t="s">
        <v>433</v>
      </c>
      <c r="K222" s="9"/>
    </row>
    <row r="223" spans="1:11" ht="16.5" customHeight="1">
      <c r="A223" s="400"/>
      <c r="B223" s="733"/>
      <c r="C223" s="737"/>
      <c r="D223" s="743"/>
      <c r="E223" s="760"/>
      <c r="F223" s="748"/>
      <c r="G223" s="289" t="s">
        <v>434</v>
      </c>
      <c r="H223" s="751"/>
      <c r="I223" s="762"/>
      <c r="J223" s="740"/>
      <c r="K223" s="9"/>
    </row>
    <row r="224" spans="1:11" ht="16.5" customHeight="1">
      <c r="A224" s="400"/>
      <c r="B224" s="734"/>
      <c r="C224" s="738"/>
      <c r="D224" s="744"/>
      <c r="E224" s="93"/>
      <c r="F224" s="749"/>
      <c r="G224" s="290"/>
      <c r="H224" s="752"/>
      <c r="I224" s="763"/>
      <c r="J224" s="741"/>
      <c r="K224" s="9"/>
    </row>
    <row r="225" spans="1:11" ht="16.5" customHeight="1">
      <c r="A225" s="441">
        <v>13</v>
      </c>
      <c r="B225" s="732" t="s">
        <v>435</v>
      </c>
      <c r="C225" s="736"/>
      <c r="D225" s="742" t="s">
        <v>134</v>
      </c>
      <c r="E225" s="745" t="s">
        <v>436</v>
      </c>
      <c r="F225" s="747" t="s">
        <v>437</v>
      </c>
      <c r="G225" s="291" t="s">
        <v>438</v>
      </c>
      <c r="H225" s="750">
        <v>120000</v>
      </c>
      <c r="I225" s="753" t="s">
        <v>47</v>
      </c>
      <c r="J225" s="756" t="s">
        <v>439</v>
      </c>
      <c r="K225" s="9"/>
    </row>
    <row r="226" spans="1:11" ht="16.5" customHeight="1">
      <c r="A226" s="400"/>
      <c r="B226" s="733"/>
      <c r="C226" s="737"/>
      <c r="D226" s="743"/>
      <c r="E226" s="746"/>
      <c r="F226" s="748"/>
      <c r="G226" s="292" t="s">
        <v>440</v>
      </c>
      <c r="H226" s="751"/>
      <c r="I226" s="754"/>
      <c r="J226" s="757"/>
      <c r="K226" s="9"/>
    </row>
    <row r="227" spans="1:11" ht="16.5" customHeight="1">
      <c r="A227" s="400"/>
      <c r="B227" s="734"/>
      <c r="C227" s="738"/>
      <c r="D227" s="744"/>
      <c r="E227" s="95"/>
      <c r="F227" s="749"/>
      <c r="G227" s="296"/>
      <c r="H227" s="752"/>
      <c r="I227" s="755"/>
      <c r="J227" s="758"/>
      <c r="K227" s="9"/>
    </row>
    <row r="228" spans="1:11" ht="16.5" customHeight="1">
      <c r="A228" s="441">
        <v>14</v>
      </c>
      <c r="B228" s="683" t="s">
        <v>441</v>
      </c>
      <c r="C228" s="723"/>
      <c r="D228" s="686" t="s">
        <v>134</v>
      </c>
      <c r="E228" s="713" t="s">
        <v>442</v>
      </c>
      <c r="F228" s="339" t="s">
        <v>443</v>
      </c>
      <c r="G228" s="340" t="s">
        <v>444</v>
      </c>
      <c r="H228" s="694">
        <v>12681870</v>
      </c>
      <c r="I228" s="726" t="s">
        <v>445</v>
      </c>
      <c r="J228" s="697" t="s">
        <v>2107</v>
      </c>
      <c r="K228" s="341"/>
    </row>
    <row r="229" spans="1:11" ht="16.5" customHeight="1">
      <c r="A229" s="400"/>
      <c r="B229" s="684"/>
      <c r="C229" s="724"/>
      <c r="D229" s="687"/>
      <c r="E229" s="714"/>
      <c r="F229" s="342" t="s">
        <v>446</v>
      </c>
      <c r="G229" s="343" t="s">
        <v>447</v>
      </c>
      <c r="H229" s="695"/>
      <c r="I229" s="727"/>
      <c r="J229" s="698"/>
      <c r="K229" s="341"/>
    </row>
    <row r="230" spans="1:11" ht="16.5" customHeight="1">
      <c r="A230" s="400"/>
      <c r="B230" s="685"/>
      <c r="C230" s="725"/>
      <c r="D230" s="688"/>
      <c r="E230" s="344"/>
      <c r="F230" s="345"/>
      <c r="G230" s="346"/>
      <c r="H230" s="696"/>
      <c r="I230" s="728"/>
      <c r="J230" s="699"/>
      <c r="K230" s="347"/>
    </row>
    <row r="231" spans="1:11" ht="16.5" customHeight="1">
      <c r="A231" s="441">
        <v>15</v>
      </c>
      <c r="B231" s="683" t="s">
        <v>448</v>
      </c>
      <c r="C231" s="530"/>
      <c r="D231" s="686" t="s">
        <v>134</v>
      </c>
      <c r="E231" s="718" t="s">
        <v>449</v>
      </c>
      <c r="F231" s="248" t="s">
        <v>450</v>
      </c>
      <c r="G231" s="45" t="s">
        <v>451</v>
      </c>
      <c r="H231" s="720">
        <v>710000</v>
      </c>
      <c r="I231" s="729" t="s">
        <v>452</v>
      </c>
      <c r="J231" s="526" t="s">
        <v>453</v>
      </c>
      <c r="K231" s="348"/>
    </row>
    <row r="232" spans="1:11" ht="16.5" customHeight="1">
      <c r="A232" s="400"/>
      <c r="B232" s="684"/>
      <c r="C232" s="497"/>
      <c r="D232" s="687"/>
      <c r="E232" s="719"/>
      <c r="F232" s="247" t="s">
        <v>446</v>
      </c>
      <c r="G232" s="349" t="s">
        <v>454</v>
      </c>
      <c r="H232" s="721"/>
      <c r="I232" s="730"/>
      <c r="J232" s="527"/>
      <c r="K232" s="348"/>
    </row>
    <row r="233" spans="1:11" ht="16.5" customHeight="1">
      <c r="A233" s="400"/>
      <c r="B233" s="685"/>
      <c r="C233" s="539"/>
      <c r="D233" s="688"/>
      <c r="E233" s="350"/>
      <c r="F233" s="249"/>
      <c r="G233" s="351"/>
      <c r="H233" s="722"/>
      <c r="I233" s="731"/>
      <c r="J233" s="536"/>
      <c r="K233" s="348"/>
    </row>
    <row r="234" spans="1:11" ht="16.5" customHeight="1">
      <c r="A234" s="441">
        <v>16</v>
      </c>
      <c r="B234" s="683" t="s">
        <v>455</v>
      </c>
      <c r="C234" s="530"/>
      <c r="D234" s="686" t="s">
        <v>134</v>
      </c>
      <c r="E234" s="713" t="s">
        <v>2108</v>
      </c>
      <c r="F234" s="691" t="s">
        <v>456</v>
      </c>
      <c r="G234" s="352" t="s">
        <v>457</v>
      </c>
      <c r="H234" s="694">
        <v>80000</v>
      </c>
      <c r="I234" s="707" t="s">
        <v>458</v>
      </c>
      <c r="J234" s="697" t="s">
        <v>459</v>
      </c>
      <c r="K234" s="348"/>
    </row>
    <row r="235" spans="1:11" ht="16.5" customHeight="1">
      <c r="A235" s="400"/>
      <c r="B235" s="684"/>
      <c r="C235" s="497"/>
      <c r="D235" s="687"/>
      <c r="E235" s="714"/>
      <c r="F235" s="692"/>
      <c r="G235" s="353" t="s">
        <v>460</v>
      </c>
      <c r="H235" s="695"/>
      <c r="I235" s="708"/>
      <c r="J235" s="698"/>
      <c r="K235" s="348"/>
    </row>
    <row r="236" spans="1:11" ht="16.5" customHeight="1">
      <c r="A236" s="400"/>
      <c r="B236" s="685"/>
      <c r="C236" s="539"/>
      <c r="D236" s="688"/>
      <c r="E236" s="312" t="s">
        <v>2109</v>
      </c>
      <c r="F236" s="693"/>
      <c r="G236" s="346"/>
      <c r="H236" s="696"/>
      <c r="I236" s="709"/>
      <c r="J236" s="699"/>
      <c r="K236" s="348"/>
    </row>
    <row r="237" spans="1:11" ht="16.5" customHeight="1">
      <c r="A237" s="441">
        <v>17</v>
      </c>
      <c r="B237" s="684" t="s">
        <v>461</v>
      </c>
      <c r="C237" s="711"/>
      <c r="D237" s="687" t="s">
        <v>2112</v>
      </c>
      <c r="E237" s="703" t="s">
        <v>462</v>
      </c>
      <c r="F237" s="692" t="s">
        <v>463</v>
      </c>
      <c r="G237" s="352" t="s">
        <v>2110</v>
      </c>
      <c r="H237" s="695">
        <v>30000</v>
      </c>
      <c r="I237" s="707" t="s">
        <v>464</v>
      </c>
      <c r="J237" s="698" t="s">
        <v>465</v>
      </c>
      <c r="K237" s="348"/>
    </row>
    <row r="238" spans="1:11" ht="16.5" customHeight="1">
      <c r="A238" s="400"/>
      <c r="B238" s="684"/>
      <c r="C238" s="712"/>
      <c r="D238" s="687"/>
      <c r="E238" s="690"/>
      <c r="F238" s="692"/>
      <c r="G238" s="353" t="s">
        <v>2111</v>
      </c>
      <c r="H238" s="695"/>
      <c r="I238" s="708"/>
      <c r="J238" s="698"/>
      <c r="K238" s="348"/>
    </row>
    <row r="239" spans="1:11" ht="16.5" customHeight="1">
      <c r="A239" s="447"/>
      <c r="B239" s="684"/>
      <c r="C239" s="712"/>
      <c r="D239" s="687"/>
      <c r="E239" s="354"/>
      <c r="F239" s="692"/>
      <c r="G239" s="346"/>
      <c r="H239" s="695"/>
      <c r="I239" s="709"/>
      <c r="J239" s="698"/>
      <c r="K239" s="348"/>
    </row>
    <row r="240" spans="1:11" ht="16.5" customHeight="1">
      <c r="A240" s="400">
        <v>18</v>
      </c>
      <c r="B240" s="683" t="s">
        <v>1840</v>
      </c>
      <c r="C240" s="530"/>
      <c r="D240" s="686" t="s">
        <v>134</v>
      </c>
      <c r="E240" s="689" t="s">
        <v>1841</v>
      </c>
      <c r="F240" s="691" t="s">
        <v>1842</v>
      </c>
      <c r="G240" s="352" t="s">
        <v>1843</v>
      </c>
      <c r="H240" s="694">
        <v>90914219</v>
      </c>
      <c r="I240" s="707" t="s">
        <v>1399</v>
      </c>
      <c r="J240" s="697" t="s">
        <v>1845</v>
      </c>
      <c r="K240" s="348"/>
    </row>
    <row r="241" spans="1:11" ht="16.5" customHeight="1">
      <c r="A241" s="400"/>
      <c r="B241" s="684"/>
      <c r="C241" s="497"/>
      <c r="D241" s="687"/>
      <c r="E241" s="690"/>
      <c r="F241" s="692"/>
      <c r="G241" s="353" t="s">
        <v>1844</v>
      </c>
      <c r="H241" s="695"/>
      <c r="I241" s="708"/>
      <c r="J241" s="698"/>
      <c r="K241" s="348"/>
    </row>
    <row r="242" spans="1:11" ht="16.5" customHeight="1">
      <c r="A242" s="400"/>
      <c r="B242" s="685"/>
      <c r="C242" s="539"/>
      <c r="D242" s="688"/>
      <c r="E242" s="344"/>
      <c r="F242" s="693"/>
      <c r="G242" s="346"/>
      <c r="H242" s="696"/>
      <c r="I242" s="709"/>
      <c r="J242" s="699"/>
      <c r="K242" s="348"/>
    </row>
    <row r="243" spans="1:11" ht="16.5" customHeight="1">
      <c r="A243" s="400">
        <v>19</v>
      </c>
      <c r="B243" s="683" t="s">
        <v>1854</v>
      </c>
      <c r="C243" s="530"/>
      <c r="D243" s="686" t="s">
        <v>134</v>
      </c>
      <c r="E243" s="689" t="s">
        <v>1855</v>
      </c>
      <c r="F243" s="691" t="s">
        <v>1856</v>
      </c>
      <c r="G243" s="352" t="s">
        <v>1857</v>
      </c>
      <c r="H243" s="694">
        <v>444000</v>
      </c>
      <c r="I243" s="707" t="s">
        <v>1859</v>
      </c>
      <c r="J243" s="697" t="s">
        <v>1860</v>
      </c>
      <c r="K243" s="348"/>
    </row>
    <row r="244" spans="1:11" ht="16.5" customHeight="1">
      <c r="A244" s="400"/>
      <c r="B244" s="684"/>
      <c r="C244" s="497"/>
      <c r="D244" s="687"/>
      <c r="E244" s="690"/>
      <c r="F244" s="692"/>
      <c r="G244" s="353" t="s">
        <v>1858</v>
      </c>
      <c r="H244" s="695"/>
      <c r="I244" s="708"/>
      <c r="J244" s="698"/>
      <c r="K244" s="348"/>
    </row>
    <row r="245" spans="1:11" ht="16.5" customHeight="1">
      <c r="A245" s="400"/>
      <c r="B245" s="685"/>
      <c r="C245" s="539"/>
      <c r="D245" s="688"/>
      <c r="E245" s="344"/>
      <c r="F245" s="693"/>
      <c r="G245" s="346"/>
      <c r="H245" s="696"/>
      <c r="I245" s="709"/>
      <c r="J245" s="699"/>
      <c r="K245" s="348"/>
    </row>
    <row r="246" spans="1:11" ht="16.5" customHeight="1">
      <c r="A246" s="441">
        <v>20</v>
      </c>
      <c r="B246" s="684" t="s">
        <v>1903</v>
      </c>
      <c r="C246" s="490"/>
      <c r="D246" s="687" t="s">
        <v>1905</v>
      </c>
      <c r="E246" s="703" t="s">
        <v>1904</v>
      </c>
      <c r="F246" s="692" t="s">
        <v>1906</v>
      </c>
      <c r="G246" s="355" t="s">
        <v>1907</v>
      </c>
      <c r="H246" s="695">
        <v>1413471</v>
      </c>
      <c r="I246" s="707" t="s">
        <v>458</v>
      </c>
      <c r="J246" s="698" t="s">
        <v>1909</v>
      </c>
      <c r="K246" s="348"/>
    </row>
    <row r="247" spans="1:11" ht="16.5" customHeight="1">
      <c r="A247" s="400"/>
      <c r="B247" s="684"/>
      <c r="C247" s="497"/>
      <c r="D247" s="687"/>
      <c r="E247" s="690"/>
      <c r="F247" s="692"/>
      <c r="G247" s="353" t="s">
        <v>1908</v>
      </c>
      <c r="H247" s="695"/>
      <c r="I247" s="708"/>
      <c r="J247" s="698"/>
      <c r="K247" s="348"/>
    </row>
    <row r="248" spans="1:11" ht="16.5" customHeight="1" thickBot="1">
      <c r="A248" s="514"/>
      <c r="B248" s="700"/>
      <c r="C248" s="701"/>
      <c r="D248" s="702"/>
      <c r="E248" s="356"/>
      <c r="F248" s="704"/>
      <c r="G248" s="357"/>
      <c r="H248" s="705"/>
      <c r="I248" s="710"/>
      <c r="J248" s="706"/>
      <c r="K248" s="348"/>
    </row>
    <row r="249" spans="1:11" s="380" customFormat="1" ht="24" customHeight="1" thickBot="1">
      <c r="A249" s="374" t="s">
        <v>2158</v>
      </c>
      <c r="B249" s="374"/>
      <c r="C249" s="374"/>
      <c r="D249" s="375"/>
      <c r="E249" s="376"/>
      <c r="F249" s="376"/>
      <c r="G249" s="377"/>
      <c r="H249" s="374"/>
      <c r="I249" s="377"/>
      <c r="J249" s="378"/>
      <c r="K249" s="379"/>
    </row>
    <row r="250" spans="1:11" ht="16.5" customHeight="1">
      <c r="A250" s="554">
        <v>1</v>
      </c>
      <c r="B250" s="417" t="s">
        <v>466</v>
      </c>
      <c r="C250" s="417"/>
      <c r="D250" s="811" t="s">
        <v>134</v>
      </c>
      <c r="E250" s="812" t="s">
        <v>467</v>
      </c>
      <c r="F250" s="813" t="s">
        <v>468</v>
      </c>
      <c r="G250" s="96" t="s">
        <v>469</v>
      </c>
      <c r="H250" s="814">
        <v>303100</v>
      </c>
      <c r="I250" s="812" t="s">
        <v>47</v>
      </c>
      <c r="J250" s="815" t="s">
        <v>470</v>
      </c>
      <c r="K250" s="97"/>
    </row>
    <row r="251" spans="1:11" ht="16.5" customHeight="1">
      <c r="A251" s="400"/>
      <c r="B251" s="401"/>
      <c r="C251" s="401"/>
      <c r="D251" s="788"/>
      <c r="E251" s="791"/>
      <c r="F251" s="793"/>
      <c r="G251" s="98" t="s">
        <v>471</v>
      </c>
      <c r="H251" s="796"/>
      <c r="I251" s="791"/>
      <c r="J251" s="802"/>
      <c r="K251" s="97"/>
    </row>
    <row r="252" spans="1:11" ht="16.5" customHeight="1">
      <c r="A252" s="400"/>
      <c r="B252" s="402"/>
      <c r="C252" s="402"/>
      <c r="D252" s="804"/>
      <c r="E252" s="99" t="s">
        <v>472</v>
      </c>
      <c r="F252" s="805"/>
      <c r="G252" s="100"/>
      <c r="H252" s="806"/>
      <c r="I252" s="809"/>
      <c r="J252" s="808"/>
      <c r="K252" s="97"/>
    </row>
    <row r="253" spans="1:11" ht="16.5" customHeight="1">
      <c r="A253" s="441">
        <v>2</v>
      </c>
      <c r="B253" s="418" t="s">
        <v>473</v>
      </c>
      <c r="C253" s="418"/>
      <c r="D253" s="787" t="s">
        <v>134</v>
      </c>
      <c r="E253" s="791" t="s">
        <v>474</v>
      </c>
      <c r="F253" s="792" t="s">
        <v>475</v>
      </c>
      <c r="G253" s="101" t="s">
        <v>476</v>
      </c>
      <c r="H253" s="795">
        <v>400000</v>
      </c>
      <c r="I253" s="791" t="s">
        <v>477</v>
      </c>
      <c r="J253" s="801" t="s">
        <v>478</v>
      </c>
      <c r="K253" s="97"/>
    </row>
    <row r="254" spans="1:11" ht="16.5" customHeight="1">
      <c r="A254" s="400"/>
      <c r="B254" s="401"/>
      <c r="C254" s="401"/>
      <c r="D254" s="788"/>
      <c r="E254" s="791"/>
      <c r="F254" s="793"/>
      <c r="G254" s="98" t="s">
        <v>479</v>
      </c>
      <c r="H254" s="796"/>
      <c r="I254" s="791"/>
      <c r="J254" s="802"/>
      <c r="K254" s="97"/>
    </row>
    <row r="255" spans="1:11" ht="16.5" customHeight="1">
      <c r="A255" s="400"/>
      <c r="B255" s="402"/>
      <c r="C255" s="402"/>
      <c r="D255" s="804"/>
      <c r="E255" s="102"/>
      <c r="F255" s="805"/>
      <c r="G255" s="100"/>
      <c r="H255" s="806"/>
      <c r="I255" s="809"/>
      <c r="J255" s="808"/>
      <c r="K255" s="97"/>
    </row>
    <row r="256" spans="1:11" ht="16.5" customHeight="1">
      <c r="A256" s="441">
        <v>3</v>
      </c>
      <c r="B256" s="418" t="s">
        <v>480</v>
      </c>
      <c r="C256" s="418"/>
      <c r="D256" s="787" t="s">
        <v>134</v>
      </c>
      <c r="E256" s="791" t="s">
        <v>481</v>
      </c>
      <c r="F256" s="792" t="s">
        <v>482</v>
      </c>
      <c r="G256" s="101" t="s">
        <v>483</v>
      </c>
      <c r="H256" s="795">
        <v>350000</v>
      </c>
      <c r="I256" s="791" t="s">
        <v>484</v>
      </c>
      <c r="J256" s="801" t="s">
        <v>485</v>
      </c>
      <c r="K256" s="97"/>
    </row>
    <row r="257" spans="1:11" ht="16.5" customHeight="1">
      <c r="A257" s="400"/>
      <c r="B257" s="401"/>
      <c r="C257" s="401"/>
      <c r="D257" s="788"/>
      <c r="E257" s="791"/>
      <c r="F257" s="793"/>
      <c r="G257" s="98" t="s">
        <v>486</v>
      </c>
      <c r="H257" s="796"/>
      <c r="I257" s="791"/>
      <c r="J257" s="802"/>
      <c r="K257" s="97"/>
    </row>
    <row r="258" spans="1:11" ht="16.5" customHeight="1">
      <c r="A258" s="400"/>
      <c r="B258" s="402"/>
      <c r="C258" s="402"/>
      <c r="D258" s="788"/>
      <c r="E258" s="260"/>
      <c r="F258" s="793"/>
      <c r="G258" s="98"/>
      <c r="H258" s="796"/>
      <c r="I258" s="791"/>
      <c r="J258" s="802"/>
      <c r="K258" s="97"/>
    </row>
    <row r="259" spans="1:11" ht="16.5" customHeight="1">
      <c r="A259" s="441">
        <v>4</v>
      </c>
      <c r="B259" s="418" t="s">
        <v>487</v>
      </c>
      <c r="C259" s="418"/>
      <c r="D259" s="787" t="s">
        <v>134</v>
      </c>
      <c r="E259" s="790" t="s">
        <v>488</v>
      </c>
      <c r="F259" s="792" t="s">
        <v>489</v>
      </c>
      <c r="G259" s="101" t="s">
        <v>490</v>
      </c>
      <c r="H259" s="795">
        <v>150000</v>
      </c>
      <c r="I259" s="790" t="s">
        <v>491</v>
      </c>
      <c r="J259" s="801" t="s">
        <v>492</v>
      </c>
      <c r="K259" s="97"/>
    </row>
    <row r="260" spans="1:11" ht="16.5" customHeight="1">
      <c r="A260" s="400"/>
      <c r="B260" s="401"/>
      <c r="C260" s="401"/>
      <c r="D260" s="788"/>
      <c r="E260" s="810"/>
      <c r="F260" s="793"/>
      <c r="G260" s="98" t="s">
        <v>493</v>
      </c>
      <c r="H260" s="796"/>
      <c r="I260" s="791"/>
      <c r="J260" s="802"/>
      <c r="K260" s="97"/>
    </row>
    <row r="261" spans="1:11" ht="16.5" customHeight="1">
      <c r="A261" s="400"/>
      <c r="B261" s="402"/>
      <c r="C261" s="402"/>
      <c r="D261" s="804"/>
      <c r="E261" s="102"/>
      <c r="F261" s="805"/>
      <c r="G261" s="100"/>
      <c r="H261" s="806"/>
      <c r="I261" s="809"/>
      <c r="J261" s="808"/>
      <c r="K261" s="97"/>
    </row>
    <row r="262" spans="1:11" ht="16.5" customHeight="1">
      <c r="A262" s="441">
        <v>5</v>
      </c>
      <c r="B262" s="418" t="s">
        <v>494</v>
      </c>
      <c r="C262" s="418"/>
      <c r="D262" s="787" t="s">
        <v>495</v>
      </c>
      <c r="E262" s="791" t="s">
        <v>496</v>
      </c>
      <c r="F262" s="792" t="s">
        <v>497</v>
      </c>
      <c r="G262" s="101" t="s">
        <v>498</v>
      </c>
      <c r="H262" s="795">
        <v>152700</v>
      </c>
      <c r="I262" s="791" t="s">
        <v>499</v>
      </c>
      <c r="J262" s="801" t="s">
        <v>500</v>
      </c>
      <c r="K262" s="97"/>
    </row>
    <row r="263" spans="1:11" ht="16.5" customHeight="1">
      <c r="A263" s="400"/>
      <c r="B263" s="401"/>
      <c r="C263" s="401"/>
      <c r="D263" s="788"/>
      <c r="E263" s="791"/>
      <c r="F263" s="793"/>
      <c r="G263" s="98" t="s">
        <v>501</v>
      </c>
      <c r="H263" s="796"/>
      <c r="I263" s="791"/>
      <c r="J263" s="802"/>
      <c r="K263" s="97"/>
    </row>
    <row r="264" spans="1:11" ht="16.5" customHeight="1">
      <c r="A264" s="400"/>
      <c r="B264" s="402"/>
      <c r="C264" s="402"/>
      <c r="D264" s="804"/>
      <c r="E264" s="102"/>
      <c r="F264" s="805"/>
      <c r="G264" s="100"/>
      <c r="H264" s="806"/>
      <c r="I264" s="809"/>
      <c r="J264" s="808"/>
      <c r="K264" s="97"/>
    </row>
    <row r="265" spans="1:11" ht="16.5" customHeight="1">
      <c r="A265" s="441">
        <v>6</v>
      </c>
      <c r="B265" s="418" t="s">
        <v>502</v>
      </c>
      <c r="C265" s="418"/>
      <c r="D265" s="787" t="s">
        <v>495</v>
      </c>
      <c r="E265" s="791" t="s">
        <v>503</v>
      </c>
      <c r="F265" s="792" t="s">
        <v>504</v>
      </c>
      <c r="G265" s="101" t="s">
        <v>505</v>
      </c>
      <c r="H265" s="795">
        <v>2560000</v>
      </c>
      <c r="I265" s="791" t="s">
        <v>506</v>
      </c>
      <c r="J265" s="801" t="s">
        <v>507</v>
      </c>
      <c r="K265" s="97"/>
    </row>
    <row r="266" spans="1:11" ht="16.5" customHeight="1">
      <c r="A266" s="400"/>
      <c r="B266" s="401"/>
      <c r="C266" s="401"/>
      <c r="D266" s="788"/>
      <c r="E266" s="791"/>
      <c r="F266" s="793"/>
      <c r="G266" s="98" t="s">
        <v>508</v>
      </c>
      <c r="H266" s="796"/>
      <c r="I266" s="791"/>
      <c r="J266" s="802"/>
      <c r="K266" s="97"/>
    </row>
    <row r="267" spans="1:11" ht="16.5" customHeight="1">
      <c r="A267" s="400"/>
      <c r="B267" s="402"/>
      <c r="C267" s="402"/>
      <c r="D267" s="804"/>
      <c r="E267" s="99" t="s">
        <v>509</v>
      </c>
      <c r="F267" s="805"/>
      <c r="G267" s="100"/>
      <c r="H267" s="806"/>
      <c r="I267" s="809"/>
      <c r="J267" s="808"/>
      <c r="K267" s="97"/>
    </row>
    <row r="268" spans="1:11" ht="16.5" customHeight="1">
      <c r="A268" s="441">
        <v>7</v>
      </c>
      <c r="B268" s="418" t="s">
        <v>510</v>
      </c>
      <c r="C268" s="418"/>
      <c r="D268" s="787" t="s">
        <v>495</v>
      </c>
      <c r="E268" s="791" t="s">
        <v>511</v>
      </c>
      <c r="F268" s="792" t="s">
        <v>512</v>
      </c>
      <c r="G268" s="101" t="s">
        <v>513</v>
      </c>
      <c r="H268" s="795">
        <v>823620</v>
      </c>
      <c r="I268" s="791" t="s">
        <v>514</v>
      </c>
      <c r="J268" s="801" t="s">
        <v>515</v>
      </c>
      <c r="K268" s="97"/>
    </row>
    <row r="269" spans="1:11" ht="16.5" customHeight="1">
      <c r="A269" s="400"/>
      <c r="B269" s="401"/>
      <c r="C269" s="401"/>
      <c r="D269" s="788"/>
      <c r="E269" s="791"/>
      <c r="F269" s="793"/>
      <c r="G269" s="98" t="s">
        <v>516</v>
      </c>
      <c r="H269" s="796"/>
      <c r="I269" s="791"/>
      <c r="J269" s="802"/>
      <c r="K269" s="97"/>
    </row>
    <row r="270" spans="1:11" ht="16.5" customHeight="1">
      <c r="A270" s="400"/>
      <c r="B270" s="402"/>
      <c r="C270" s="402"/>
      <c r="D270" s="804"/>
      <c r="E270" s="102"/>
      <c r="F270" s="805"/>
      <c r="G270" s="100"/>
      <c r="H270" s="806"/>
      <c r="I270" s="809"/>
      <c r="J270" s="808"/>
      <c r="K270" s="97"/>
    </row>
    <row r="271" spans="1:11" ht="16.5" customHeight="1">
      <c r="A271" s="441">
        <v>8</v>
      </c>
      <c r="B271" s="418" t="s">
        <v>517</v>
      </c>
      <c r="C271" s="418"/>
      <c r="D271" s="787" t="s">
        <v>495</v>
      </c>
      <c r="E271" s="791" t="s">
        <v>518</v>
      </c>
      <c r="F271" s="792" t="s">
        <v>519</v>
      </c>
      <c r="G271" s="101" t="s">
        <v>520</v>
      </c>
      <c r="H271" s="795">
        <v>8000</v>
      </c>
      <c r="I271" s="791" t="s">
        <v>521</v>
      </c>
      <c r="J271" s="801" t="s">
        <v>522</v>
      </c>
      <c r="K271" s="97"/>
    </row>
    <row r="272" spans="1:11" ht="16.5" customHeight="1">
      <c r="A272" s="400"/>
      <c r="B272" s="401"/>
      <c r="C272" s="401"/>
      <c r="D272" s="788"/>
      <c r="E272" s="791"/>
      <c r="F272" s="793"/>
      <c r="G272" s="98" t="s">
        <v>523</v>
      </c>
      <c r="H272" s="796"/>
      <c r="I272" s="791"/>
      <c r="J272" s="802"/>
      <c r="K272" s="97"/>
    </row>
    <row r="273" spans="1:11" ht="16.5" customHeight="1">
      <c r="A273" s="400"/>
      <c r="B273" s="402"/>
      <c r="C273" s="402"/>
      <c r="D273" s="804"/>
      <c r="E273" s="102"/>
      <c r="F273" s="805"/>
      <c r="G273" s="100"/>
      <c r="H273" s="806"/>
      <c r="I273" s="809"/>
      <c r="J273" s="808"/>
      <c r="K273" s="97"/>
    </row>
    <row r="274" spans="1:11" ht="16.5" customHeight="1">
      <c r="A274" s="441">
        <v>9</v>
      </c>
      <c r="B274" s="418" t="s">
        <v>524</v>
      </c>
      <c r="C274" s="418"/>
      <c r="D274" s="787" t="s">
        <v>525</v>
      </c>
      <c r="E274" s="791" t="s">
        <v>526</v>
      </c>
      <c r="F274" s="792" t="s">
        <v>527</v>
      </c>
      <c r="G274" s="101" t="s">
        <v>528</v>
      </c>
      <c r="H274" s="795">
        <v>1900000</v>
      </c>
      <c r="I274" s="791" t="s">
        <v>529</v>
      </c>
      <c r="J274" s="801" t="s">
        <v>530</v>
      </c>
      <c r="K274" s="97"/>
    </row>
    <row r="275" spans="1:11" ht="16.5" customHeight="1">
      <c r="A275" s="400"/>
      <c r="B275" s="401"/>
      <c r="C275" s="401"/>
      <c r="D275" s="788"/>
      <c r="E275" s="791"/>
      <c r="F275" s="793"/>
      <c r="G275" s="98" t="s">
        <v>531</v>
      </c>
      <c r="H275" s="796"/>
      <c r="I275" s="791"/>
      <c r="J275" s="802"/>
      <c r="K275" s="97"/>
    </row>
    <row r="276" spans="1:11" ht="16.5" customHeight="1">
      <c r="A276" s="400"/>
      <c r="B276" s="402"/>
      <c r="C276" s="402"/>
      <c r="D276" s="804"/>
      <c r="E276" s="99" t="s">
        <v>532</v>
      </c>
      <c r="F276" s="805"/>
      <c r="G276" s="100"/>
      <c r="H276" s="806"/>
      <c r="I276" s="809"/>
      <c r="J276" s="808"/>
      <c r="K276" s="97"/>
    </row>
    <row r="277" spans="1:11" ht="16.5" customHeight="1">
      <c r="A277" s="441">
        <v>10</v>
      </c>
      <c r="B277" s="418" t="s">
        <v>533</v>
      </c>
      <c r="C277" s="418"/>
      <c r="D277" s="787" t="s">
        <v>525</v>
      </c>
      <c r="E277" s="791" t="s">
        <v>534</v>
      </c>
      <c r="F277" s="792" t="s">
        <v>535</v>
      </c>
      <c r="G277" s="101" t="s">
        <v>536</v>
      </c>
      <c r="H277" s="795">
        <v>75000</v>
      </c>
      <c r="I277" s="791" t="s">
        <v>537</v>
      </c>
      <c r="J277" s="801" t="s">
        <v>538</v>
      </c>
      <c r="K277" s="97"/>
    </row>
    <row r="278" spans="1:11" ht="16.5" customHeight="1">
      <c r="A278" s="400"/>
      <c r="B278" s="401"/>
      <c r="C278" s="401"/>
      <c r="D278" s="788"/>
      <c r="E278" s="791"/>
      <c r="F278" s="793"/>
      <c r="G278" s="98" t="s">
        <v>539</v>
      </c>
      <c r="H278" s="796"/>
      <c r="I278" s="791"/>
      <c r="J278" s="802"/>
      <c r="K278" s="97"/>
    </row>
    <row r="279" spans="1:11" ht="16.5" customHeight="1">
      <c r="A279" s="400"/>
      <c r="B279" s="402"/>
      <c r="C279" s="402"/>
      <c r="D279" s="804"/>
      <c r="E279" s="102"/>
      <c r="F279" s="805"/>
      <c r="G279" s="100"/>
      <c r="H279" s="806"/>
      <c r="I279" s="809"/>
      <c r="J279" s="808"/>
      <c r="K279" s="97"/>
    </row>
    <row r="280" spans="1:11" ht="16.5" customHeight="1">
      <c r="A280" s="441">
        <v>11</v>
      </c>
      <c r="B280" s="418" t="s">
        <v>540</v>
      </c>
      <c r="C280" s="418"/>
      <c r="D280" s="787" t="s">
        <v>541</v>
      </c>
      <c r="E280" s="791" t="s">
        <v>542</v>
      </c>
      <c r="F280" s="792" t="s">
        <v>543</v>
      </c>
      <c r="G280" s="101" t="s">
        <v>544</v>
      </c>
      <c r="H280" s="795">
        <v>100000</v>
      </c>
      <c r="I280" s="791" t="s">
        <v>545</v>
      </c>
      <c r="J280" s="801" t="s">
        <v>546</v>
      </c>
      <c r="K280" s="97"/>
    </row>
    <row r="281" spans="1:11" ht="16.5" customHeight="1">
      <c r="A281" s="400"/>
      <c r="B281" s="401"/>
      <c r="C281" s="401"/>
      <c r="D281" s="788"/>
      <c r="E281" s="791"/>
      <c r="F281" s="793"/>
      <c r="G281" s="98" t="s">
        <v>547</v>
      </c>
      <c r="H281" s="796"/>
      <c r="I281" s="791"/>
      <c r="J281" s="802"/>
      <c r="K281" s="97"/>
    </row>
    <row r="282" spans="1:11" ht="16.5" customHeight="1">
      <c r="A282" s="400"/>
      <c r="B282" s="402"/>
      <c r="C282" s="402"/>
      <c r="D282" s="804"/>
      <c r="E282" s="102"/>
      <c r="F282" s="805"/>
      <c r="G282" s="100"/>
      <c r="H282" s="806"/>
      <c r="I282" s="809"/>
      <c r="J282" s="808"/>
      <c r="K282" s="97"/>
    </row>
    <row r="283" spans="1:11" ht="16.5" customHeight="1">
      <c r="A283" s="441">
        <v>12</v>
      </c>
      <c r="B283" s="418" t="s">
        <v>548</v>
      </c>
      <c r="C283" s="418"/>
      <c r="D283" s="787" t="s">
        <v>541</v>
      </c>
      <c r="E283" s="791" t="s">
        <v>549</v>
      </c>
      <c r="F283" s="792" t="s">
        <v>550</v>
      </c>
      <c r="G283" s="101" t="s">
        <v>551</v>
      </c>
      <c r="H283" s="795">
        <v>152500</v>
      </c>
      <c r="I283" s="791" t="s">
        <v>552</v>
      </c>
      <c r="J283" s="801" t="s">
        <v>553</v>
      </c>
      <c r="K283" s="97"/>
    </row>
    <row r="284" spans="1:11" ht="16.5" customHeight="1">
      <c r="A284" s="400"/>
      <c r="B284" s="401"/>
      <c r="C284" s="401"/>
      <c r="D284" s="788"/>
      <c r="E284" s="791"/>
      <c r="F284" s="793"/>
      <c r="G284" s="98" t="s">
        <v>554</v>
      </c>
      <c r="H284" s="796"/>
      <c r="I284" s="791"/>
      <c r="J284" s="802"/>
      <c r="K284" s="97"/>
    </row>
    <row r="285" spans="1:11" ht="16.5" customHeight="1">
      <c r="A285" s="400"/>
      <c r="B285" s="402"/>
      <c r="C285" s="402"/>
      <c r="D285" s="804"/>
      <c r="E285" s="99" t="s">
        <v>555</v>
      </c>
      <c r="F285" s="805"/>
      <c r="G285" s="100"/>
      <c r="H285" s="806"/>
      <c r="I285" s="809"/>
      <c r="J285" s="808"/>
      <c r="K285" s="97"/>
    </row>
    <row r="286" spans="1:11" ht="16.5" customHeight="1">
      <c r="A286" s="441">
        <v>13</v>
      </c>
      <c r="B286" s="418" t="s">
        <v>556</v>
      </c>
      <c r="C286" s="418"/>
      <c r="D286" s="787" t="s">
        <v>541</v>
      </c>
      <c r="E286" s="790" t="s">
        <v>557</v>
      </c>
      <c r="F286" s="792" t="s">
        <v>558</v>
      </c>
      <c r="G286" s="101" t="s">
        <v>559</v>
      </c>
      <c r="H286" s="795"/>
      <c r="I286" s="791" t="s">
        <v>552</v>
      </c>
      <c r="J286" s="801" t="s">
        <v>560</v>
      </c>
      <c r="K286" s="103"/>
    </row>
    <row r="287" spans="1:11" ht="16.5" customHeight="1">
      <c r="A287" s="400"/>
      <c r="B287" s="401"/>
      <c r="C287" s="401"/>
      <c r="D287" s="788"/>
      <c r="E287" s="791"/>
      <c r="F287" s="793"/>
      <c r="G287" s="98" t="s">
        <v>561</v>
      </c>
      <c r="H287" s="796"/>
      <c r="I287" s="791"/>
      <c r="J287" s="802"/>
      <c r="K287" s="103"/>
    </row>
    <row r="288" spans="1:11" ht="16.5" customHeight="1">
      <c r="A288" s="400"/>
      <c r="B288" s="402"/>
      <c r="C288" s="402"/>
      <c r="D288" s="788"/>
      <c r="E288" s="261"/>
      <c r="F288" s="805"/>
      <c r="G288" s="104"/>
      <c r="H288" s="796"/>
      <c r="I288" s="791"/>
      <c r="J288" s="802"/>
      <c r="K288" s="103"/>
    </row>
    <row r="289" spans="1:11" ht="16.5" customHeight="1">
      <c r="A289" s="441">
        <v>14</v>
      </c>
      <c r="B289" s="418" t="s">
        <v>562</v>
      </c>
      <c r="C289" s="418"/>
      <c r="D289" s="787" t="s">
        <v>563</v>
      </c>
      <c r="E289" s="791" t="s">
        <v>564</v>
      </c>
      <c r="F289" s="793" t="s">
        <v>565</v>
      </c>
      <c r="G289" s="101" t="s">
        <v>566</v>
      </c>
      <c r="H289" s="795">
        <v>100000</v>
      </c>
      <c r="I289" s="798" t="s">
        <v>458</v>
      </c>
      <c r="J289" s="801" t="s">
        <v>567</v>
      </c>
      <c r="K289" s="103"/>
    </row>
    <row r="290" spans="1:11" ht="16.5" customHeight="1">
      <c r="A290" s="400"/>
      <c r="B290" s="401"/>
      <c r="C290" s="401"/>
      <c r="D290" s="788"/>
      <c r="E290" s="791"/>
      <c r="F290" s="793"/>
      <c r="G290" s="98" t="s">
        <v>568</v>
      </c>
      <c r="H290" s="796"/>
      <c r="I290" s="799"/>
      <c r="J290" s="802"/>
      <c r="K290" s="103"/>
    </row>
    <row r="291" spans="1:11" ht="16.5" customHeight="1">
      <c r="A291" s="400"/>
      <c r="B291" s="402"/>
      <c r="C291" s="402"/>
      <c r="D291" s="788"/>
      <c r="E291" s="105"/>
      <c r="F291" s="793"/>
      <c r="G291" s="98"/>
      <c r="H291" s="796"/>
      <c r="I291" s="807"/>
      <c r="J291" s="802"/>
      <c r="K291" s="103"/>
    </row>
    <row r="292" spans="1:11" ht="16.5" customHeight="1">
      <c r="A292" s="441">
        <v>15</v>
      </c>
      <c r="B292" s="418" t="s">
        <v>569</v>
      </c>
      <c r="C292" s="418"/>
      <c r="D292" s="787" t="s">
        <v>570</v>
      </c>
      <c r="E292" s="791" t="s">
        <v>571</v>
      </c>
      <c r="F292" s="792" t="s">
        <v>572</v>
      </c>
      <c r="G292" s="101" t="s">
        <v>573</v>
      </c>
      <c r="H292" s="795">
        <v>100000</v>
      </c>
      <c r="I292" s="791" t="s">
        <v>574</v>
      </c>
      <c r="J292" s="801" t="s">
        <v>575</v>
      </c>
      <c r="K292" s="103"/>
    </row>
    <row r="293" spans="1:11" ht="16.5" customHeight="1">
      <c r="A293" s="400"/>
      <c r="B293" s="401"/>
      <c r="C293" s="401"/>
      <c r="D293" s="788"/>
      <c r="E293" s="791"/>
      <c r="F293" s="793"/>
      <c r="G293" s="98" t="s">
        <v>576</v>
      </c>
      <c r="H293" s="796"/>
      <c r="I293" s="791"/>
      <c r="J293" s="802"/>
      <c r="K293" s="103"/>
    </row>
    <row r="294" spans="1:11" ht="16.5" customHeight="1">
      <c r="A294" s="400"/>
      <c r="B294" s="402"/>
      <c r="C294" s="402"/>
      <c r="D294" s="804"/>
      <c r="E294" s="106"/>
      <c r="F294" s="805"/>
      <c r="G294" s="100"/>
      <c r="H294" s="806"/>
      <c r="I294" s="809"/>
      <c r="J294" s="808"/>
      <c r="K294" s="103"/>
    </row>
    <row r="295" spans="1:11" ht="16.5" customHeight="1">
      <c r="A295" s="441">
        <v>16</v>
      </c>
      <c r="B295" s="418" t="s">
        <v>577</v>
      </c>
      <c r="C295" s="418"/>
      <c r="D295" s="787" t="s">
        <v>570</v>
      </c>
      <c r="E295" s="791" t="s">
        <v>27</v>
      </c>
      <c r="F295" s="792" t="s">
        <v>1961</v>
      </c>
      <c r="G295" s="101" t="s">
        <v>578</v>
      </c>
      <c r="H295" s="795">
        <v>60000</v>
      </c>
      <c r="I295" s="791" t="s">
        <v>579</v>
      </c>
      <c r="J295" s="801" t="s">
        <v>580</v>
      </c>
      <c r="K295" s="103"/>
    </row>
    <row r="296" spans="1:11" ht="16.5" customHeight="1">
      <c r="A296" s="400"/>
      <c r="B296" s="401"/>
      <c r="C296" s="401"/>
      <c r="D296" s="788"/>
      <c r="E296" s="791"/>
      <c r="F296" s="793"/>
      <c r="G296" s="98" t="s">
        <v>581</v>
      </c>
      <c r="H296" s="796"/>
      <c r="I296" s="791"/>
      <c r="J296" s="802"/>
      <c r="K296" s="103"/>
    </row>
    <row r="297" spans="1:11" ht="16.5" customHeight="1">
      <c r="A297" s="400"/>
      <c r="B297" s="402"/>
      <c r="C297" s="402"/>
      <c r="D297" s="804"/>
      <c r="E297" s="99" t="s">
        <v>582</v>
      </c>
      <c r="F297" s="805"/>
      <c r="G297" s="100"/>
      <c r="H297" s="806"/>
      <c r="I297" s="809"/>
      <c r="J297" s="808"/>
      <c r="K297" s="103"/>
    </row>
    <row r="298" spans="1:11" ht="16.5" customHeight="1">
      <c r="A298" s="441">
        <v>17</v>
      </c>
      <c r="B298" s="418" t="s">
        <v>583</v>
      </c>
      <c r="C298" s="418"/>
      <c r="D298" s="787" t="s">
        <v>584</v>
      </c>
      <c r="E298" s="790" t="s">
        <v>585</v>
      </c>
      <c r="F298" s="792" t="s">
        <v>1962</v>
      </c>
      <c r="G298" s="101" t="s">
        <v>1963</v>
      </c>
      <c r="H298" s="795">
        <v>2000</v>
      </c>
      <c r="I298" s="790" t="s">
        <v>586</v>
      </c>
      <c r="J298" s="801" t="s">
        <v>587</v>
      </c>
      <c r="K298" s="103"/>
    </row>
    <row r="299" spans="1:11" ht="16.5" customHeight="1">
      <c r="A299" s="400"/>
      <c r="B299" s="401"/>
      <c r="C299" s="401"/>
      <c r="D299" s="788"/>
      <c r="E299" s="791"/>
      <c r="F299" s="793"/>
      <c r="G299" s="98" t="s">
        <v>1964</v>
      </c>
      <c r="H299" s="796"/>
      <c r="I299" s="791"/>
      <c r="J299" s="802"/>
      <c r="K299" s="103"/>
    </row>
    <row r="300" spans="1:11" ht="16.5" customHeight="1">
      <c r="A300" s="400"/>
      <c r="B300" s="402"/>
      <c r="C300" s="402"/>
      <c r="D300" s="804"/>
      <c r="E300" s="99" t="s">
        <v>588</v>
      </c>
      <c r="F300" s="805"/>
      <c r="G300" s="100"/>
      <c r="H300" s="806"/>
      <c r="I300" s="809"/>
      <c r="J300" s="808"/>
      <c r="K300" s="103"/>
    </row>
    <row r="301" spans="1:11" ht="16.5" customHeight="1">
      <c r="A301" s="441">
        <v>18</v>
      </c>
      <c r="B301" s="401" t="s">
        <v>589</v>
      </c>
      <c r="C301" s="403"/>
      <c r="D301" s="788" t="s">
        <v>584</v>
      </c>
      <c r="E301" s="791" t="s">
        <v>590</v>
      </c>
      <c r="F301" s="793" t="s">
        <v>591</v>
      </c>
      <c r="G301" s="107" t="s">
        <v>592</v>
      </c>
      <c r="H301" s="796">
        <v>312000</v>
      </c>
      <c r="I301" s="791" t="s">
        <v>593</v>
      </c>
      <c r="J301" s="802" t="s">
        <v>593</v>
      </c>
      <c r="K301" s="103"/>
    </row>
    <row r="302" spans="1:11" ht="16.5" customHeight="1">
      <c r="A302" s="400"/>
      <c r="B302" s="401"/>
      <c r="C302" s="404"/>
      <c r="D302" s="788"/>
      <c r="E302" s="791"/>
      <c r="F302" s="793"/>
      <c r="G302" s="98" t="s">
        <v>594</v>
      </c>
      <c r="H302" s="796"/>
      <c r="I302" s="791"/>
      <c r="J302" s="802"/>
      <c r="K302" s="103"/>
    </row>
    <row r="303" spans="1:11" ht="16.5" customHeight="1">
      <c r="A303" s="400"/>
      <c r="B303" s="401"/>
      <c r="C303" s="404"/>
      <c r="D303" s="788"/>
      <c r="E303" s="205" t="s">
        <v>595</v>
      </c>
      <c r="F303" s="793"/>
      <c r="G303" s="104"/>
      <c r="H303" s="796"/>
      <c r="I303" s="791"/>
      <c r="J303" s="802"/>
      <c r="K303" s="103"/>
    </row>
    <row r="304" spans="1:11" ht="16.5" customHeight="1">
      <c r="A304" s="784">
        <v>19</v>
      </c>
      <c r="B304" s="418" t="s">
        <v>1643</v>
      </c>
      <c r="C304" s="403"/>
      <c r="D304" s="787" t="s">
        <v>563</v>
      </c>
      <c r="E304" s="790" t="s">
        <v>1644</v>
      </c>
      <c r="F304" s="792" t="s">
        <v>1645</v>
      </c>
      <c r="G304" s="206" t="s">
        <v>1646</v>
      </c>
      <c r="H304" s="795">
        <v>3000</v>
      </c>
      <c r="I304" s="798" t="s">
        <v>458</v>
      </c>
      <c r="J304" s="801" t="s">
        <v>1648</v>
      </c>
      <c r="K304" s="103"/>
    </row>
    <row r="305" spans="1:11" ht="16.5" customHeight="1">
      <c r="A305" s="784"/>
      <c r="B305" s="401"/>
      <c r="C305" s="404"/>
      <c r="D305" s="788"/>
      <c r="E305" s="791"/>
      <c r="F305" s="793"/>
      <c r="G305" s="204" t="s">
        <v>1647</v>
      </c>
      <c r="H305" s="796"/>
      <c r="I305" s="799"/>
      <c r="J305" s="802"/>
      <c r="K305" s="103"/>
    </row>
    <row r="306" spans="1:11" ht="16.5" customHeight="1">
      <c r="A306" s="784"/>
      <c r="B306" s="402"/>
      <c r="C306" s="405"/>
      <c r="D306" s="804"/>
      <c r="E306" s="106" t="s">
        <v>1649</v>
      </c>
      <c r="F306" s="805"/>
      <c r="G306" s="100"/>
      <c r="H306" s="806"/>
      <c r="I306" s="807"/>
      <c r="J306" s="808"/>
      <c r="K306" s="103"/>
    </row>
    <row r="307" spans="1:11" ht="16.5" customHeight="1">
      <c r="A307" s="817">
        <v>20</v>
      </c>
      <c r="B307" s="401" t="s">
        <v>1882</v>
      </c>
      <c r="C307" s="404"/>
      <c r="D307" s="788" t="s">
        <v>1884</v>
      </c>
      <c r="E307" s="791" t="s">
        <v>1885</v>
      </c>
      <c r="F307" s="793" t="s">
        <v>1887</v>
      </c>
      <c r="G307" s="225" t="s">
        <v>1888</v>
      </c>
      <c r="H307" s="796">
        <v>46000</v>
      </c>
      <c r="I307" s="799" t="s">
        <v>1883</v>
      </c>
      <c r="J307" s="802" t="s">
        <v>1890</v>
      </c>
      <c r="K307" s="103"/>
    </row>
    <row r="308" spans="1:11" ht="16.5" customHeight="1">
      <c r="A308" s="784"/>
      <c r="B308" s="401"/>
      <c r="C308" s="404"/>
      <c r="D308" s="788"/>
      <c r="E308" s="791"/>
      <c r="F308" s="793"/>
      <c r="G308" s="204" t="s">
        <v>1889</v>
      </c>
      <c r="H308" s="796"/>
      <c r="I308" s="799"/>
      <c r="J308" s="802"/>
      <c r="K308" s="103"/>
    </row>
    <row r="309" spans="1:11" ht="16.5" customHeight="1">
      <c r="A309" s="816"/>
      <c r="B309" s="401"/>
      <c r="C309" s="404"/>
      <c r="D309" s="788"/>
      <c r="E309" s="313" t="s">
        <v>1886</v>
      </c>
      <c r="F309" s="793"/>
      <c r="G309" s="104"/>
      <c r="H309" s="796"/>
      <c r="I309" s="799"/>
      <c r="J309" s="802"/>
      <c r="K309" s="103"/>
    </row>
    <row r="310" spans="1:11" ht="16.5" customHeight="1">
      <c r="A310" s="784">
        <v>21</v>
      </c>
      <c r="B310" s="418" t="s">
        <v>1910</v>
      </c>
      <c r="C310" s="403"/>
      <c r="D310" s="787" t="s">
        <v>1912</v>
      </c>
      <c r="E310" s="790" t="s">
        <v>1911</v>
      </c>
      <c r="F310" s="792" t="s">
        <v>1913</v>
      </c>
      <c r="G310" s="206" t="s">
        <v>1914</v>
      </c>
      <c r="H310" s="795">
        <v>770000</v>
      </c>
      <c r="I310" s="798" t="s">
        <v>127</v>
      </c>
      <c r="J310" s="801" t="s">
        <v>1916</v>
      </c>
      <c r="K310" s="103"/>
    </row>
    <row r="311" spans="1:11" ht="16.5" customHeight="1">
      <c r="A311" s="784"/>
      <c r="B311" s="401"/>
      <c r="C311" s="404"/>
      <c r="D311" s="788"/>
      <c r="E311" s="791"/>
      <c r="F311" s="793"/>
      <c r="G311" s="204" t="s">
        <v>1915</v>
      </c>
      <c r="H311" s="796"/>
      <c r="I311" s="799"/>
      <c r="J311" s="802"/>
      <c r="K311" s="103"/>
    </row>
    <row r="312" spans="1:11" ht="16.5" customHeight="1">
      <c r="A312" s="816"/>
      <c r="B312" s="401"/>
      <c r="C312" s="404"/>
      <c r="D312" s="788"/>
      <c r="E312" s="313"/>
      <c r="F312" s="793"/>
      <c r="G312" s="104"/>
      <c r="H312" s="796"/>
      <c r="I312" s="799"/>
      <c r="J312" s="802"/>
      <c r="K312" s="103"/>
    </row>
    <row r="313" spans="1:11" ht="16.5" customHeight="1">
      <c r="A313" s="784">
        <v>22</v>
      </c>
      <c r="B313" s="418" t="s">
        <v>2054</v>
      </c>
      <c r="C313" s="403"/>
      <c r="D313" s="787" t="s">
        <v>2056</v>
      </c>
      <c r="E313" s="790" t="s">
        <v>2055</v>
      </c>
      <c r="F313" s="792" t="s">
        <v>2057</v>
      </c>
      <c r="G313" s="206" t="s">
        <v>2058</v>
      </c>
      <c r="H313" s="795">
        <v>80000</v>
      </c>
      <c r="I313" s="798" t="s">
        <v>658</v>
      </c>
      <c r="J313" s="801" t="s">
        <v>2060</v>
      </c>
      <c r="K313" s="103"/>
    </row>
    <row r="314" spans="1:11" ht="16.5" customHeight="1">
      <c r="A314" s="784"/>
      <c r="B314" s="401"/>
      <c r="C314" s="404"/>
      <c r="D314" s="788"/>
      <c r="E314" s="791"/>
      <c r="F314" s="793"/>
      <c r="G314" s="204" t="s">
        <v>2059</v>
      </c>
      <c r="H314" s="796"/>
      <c r="I314" s="799"/>
      <c r="J314" s="802"/>
      <c r="K314" s="103"/>
    </row>
    <row r="315" spans="1:11" ht="16.5" customHeight="1" thickBot="1">
      <c r="A315" s="785"/>
      <c r="B315" s="786"/>
      <c r="C315" s="513"/>
      <c r="D315" s="789"/>
      <c r="E315" s="314"/>
      <c r="F315" s="794"/>
      <c r="G315" s="108"/>
      <c r="H315" s="797"/>
      <c r="I315" s="800"/>
      <c r="J315" s="803"/>
      <c r="K315" s="103"/>
    </row>
    <row r="316" spans="1:11" s="380" customFormat="1" ht="24" customHeight="1" thickBot="1">
      <c r="A316" s="374" t="s">
        <v>2159</v>
      </c>
      <c r="B316" s="374"/>
      <c r="C316" s="374"/>
      <c r="D316" s="375"/>
      <c r="E316" s="376"/>
      <c r="F316" s="376"/>
      <c r="G316" s="377"/>
      <c r="H316" s="374"/>
      <c r="I316" s="377"/>
      <c r="J316" s="378"/>
      <c r="K316" s="379"/>
    </row>
    <row r="317" spans="1:11" ht="16.5" customHeight="1">
      <c r="A317" s="554">
        <v>1</v>
      </c>
      <c r="B317" s="874" t="s">
        <v>596</v>
      </c>
      <c r="C317" s="874"/>
      <c r="D317" s="875" t="s">
        <v>597</v>
      </c>
      <c r="E317" s="876" t="s">
        <v>598</v>
      </c>
      <c r="F317" s="877" t="s">
        <v>599</v>
      </c>
      <c r="G317" s="109" t="s">
        <v>600</v>
      </c>
      <c r="H317" s="878">
        <v>180000</v>
      </c>
      <c r="I317" s="879" t="s">
        <v>601</v>
      </c>
      <c r="J317" s="873" t="s">
        <v>602</v>
      </c>
      <c r="K317" s="97"/>
    </row>
    <row r="318" spans="1:11" ht="16.5" customHeight="1">
      <c r="A318" s="400"/>
      <c r="B318" s="851"/>
      <c r="C318" s="851"/>
      <c r="D318" s="854"/>
      <c r="E318" s="856"/>
      <c r="F318" s="858"/>
      <c r="G318" s="110" t="s">
        <v>603</v>
      </c>
      <c r="H318" s="848"/>
      <c r="I318" s="406"/>
      <c r="J318" s="716"/>
      <c r="K318" s="97"/>
    </row>
    <row r="319" spans="1:11" ht="16.5" customHeight="1">
      <c r="A319" s="400"/>
      <c r="B319" s="852"/>
      <c r="C319" s="852"/>
      <c r="D319" s="855"/>
      <c r="E319" s="111"/>
      <c r="F319" s="858"/>
      <c r="G319" s="112"/>
      <c r="H319" s="849"/>
      <c r="I319" s="413"/>
      <c r="J319" s="717"/>
      <c r="K319" s="97"/>
    </row>
    <row r="320" spans="1:11" ht="16.5" customHeight="1">
      <c r="A320" s="441">
        <f>A317+1</f>
        <v>2</v>
      </c>
      <c r="B320" s="850" t="s">
        <v>604</v>
      </c>
      <c r="C320" s="850"/>
      <c r="D320" s="853" t="s">
        <v>597</v>
      </c>
      <c r="E320" s="856" t="s">
        <v>605</v>
      </c>
      <c r="F320" s="858" t="s">
        <v>606</v>
      </c>
      <c r="G320" s="113" t="s">
        <v>607</v>
      </c>
      <c r="H320" s="847">
        <v>325000</v>
      </c>
      <c r="I320" s="452" t="s">
        <v>608</v>
      </c>
      <c r="J320" s="715" t="s">
        <v>609</v>
      </c>
      <c r="K320" s="97"/>
    </row>
    <row r="321" spans="1:11" ht="16.5" customHeight="1">
      <c r="A321" s="400"/>
      <c r="B321" s="851"/>
      <c r="C321" s="851"/>
      <c r="D321" s="854"/>
      <c r="E321" s="856"/>
      <c r="F321" s="858"/>
      <c r="G321" s="110" t="s">
        <v>610</v>
      </c>
      <c r="H321" s="848"/>
      <c r="I321" s="406"/>
      <c r="J321" s="716"/>
      <c r="K321" s="97"/>
    </row>
    <row r="322" spans="1:11" ht="16.5" customHeight="1">
      <c r="A322" s="400"/>
      <c r="B322" s="852"/>
      <c r="C322" s="852"/>
      <c r="D322" s="855"/>
      <c r="E322" s="111"/>
      <c r="F322" s="858"/>
      <c r="G322" s="112"/>
      <c r="H322" s="849"/>
      <c r="I322" s="413"/>
      <c r="J322" s="717"/>
      <c r="K322" s="97"/>
    </row>
    <row r="323" spans="1:11" ht="16.5" customHeight="1">
      <c r="A323" s="441">
        <f>A320+1</f>
        <v>3</v>
      </c>
      <c r="B323" s="850" t="s">
        <v>611</v>
      </c>
      <c r="C323" s="850"/>
      <c r="D323" s="853" t="s">
        <v>597</v>
      </c>
      <c r="E323" s="856" t="s">
        <v>612</v>
      </c>
      <c r="F323" s="858" t="s">
        <v>613</v>
      </c>
      <c r="G323" s="113" t="s">
        <v>614</v>
      </c>
      <c r="H323" s="847">
        <v>166000</v>
      </c>
      <c r="I323" s="452" t="s">
        <v>615</v>
      </c>
      <c r="J323" s="715" t="s">
        <v>616</v>
      </c>
      <c r="K323" s="97"/>
    </row>
    <row r="324" spans="1:11" ht="16.5" customHeight="1">
      <c r="A324" s="400"/>
      <c r="B324" s="851"/>
      <c r="C324" s="851"/>
      <c r="D324" s="854"/>
      <c r="E324" s="856"/>
      <c r="F324" s="858"/>
      <c r="G324" s="110" t="s">
        <v>617</v>
      </c>
      <c r="H324" s="848"/>
      <c r="I324" s="406"/>
      <c r="J324" s="716"/>
      <c r="K324" s="97"/>
    </row>
    <row r="325" spans="1:11" ht="16.5" customHeight="1">
      <c r="A325" s="400"/>
      <c r="B325" s="852"/>
      <c r="C325" s="852"/>
      <c r="D325" s="855"/>
      <c r="E325" s="111"/>
      <c r="F325" s="858"/>
      <c r="G325" s="112"/>
      <c r="H325" s="849"/>
      <c r="I325" s="413"/>
      <c r="J325" s="717"/>
      <c r="K325" s="97"/>
    </row>
    <row r="326" spans="1:11" ht="16.5" customHeight="1">
      <c r="A326" s="441">
        <f>A323+1</f>
        <v>4</v>
      </c>
      <c r="B326" s="850" t="s">
        <v>618</v>
      </c>
      <c r="C326" s="850"/>
      <c r="D326" s="853" t="s">
        <v>597</v>
      </c>
      <c r="E326" s="856" t="s">
        <v>619</v>
      </c>
      <c r="F326" s="858" t="s">
        <v>620</v>
      </c>
      <c r="G326" s="113" t="s">
        <v>621</v>
      </c>
      <c r="H326" s="847">
        <v>700000</v>
      </c>
      <c r="I326" s="452" t="s">
        <v>622</v>
      </c>
      <c r="J326" s="715" t="s">
        <v>623</v>
      </c>
      <c r="K326" s="97"/>
    </row>
    <row r="327" spans="1:11" ht="16.5" customHeight="1">
      <c r="A327" s="400"/>
      <c r="B327" s="851"/>
      <c r="C327" s="851"/>
      <c r="D327" s="854"/>
      <c r="E327" s="856"/>
      <c r="F327" s="858"/>
      <c r="G327" s="110" t="s">
        <v>624</v>
      </c>
      <c r="H327" s="848"/>
      <c r="I327" s="406"/>
      <c r="J327" s="716"/>
      <c r="K327" s="97"/>
    </row>
    <row r="328" spans="1:11" ht="16.5" customHeight="1">
      <c r="A328" s="400"/>
      <c r="B328" s="852"/>
      <c r="C328" s="852"/>
      <c r="D328" s="855"/>
      <c r="E328" s="111"/>
      <c r="F328" s="858"/>
      <c r="G328" s="112"/>
      <c r="H328" s="849"/>
      <c r="I328" s="413"/>
      <c r="J328" s="717"/>
      <c r="K328" s="97"/>
    </row>
    <row r="329" spans="1:11" ht="16.5" customHeight="1">
      <c r="A329" s="441">
        <f>A326+1</f>
        <v>5</v>
      </c>
      <c r="B329" s="850" t="s">
        <v>625</v>
      </c>
      <c r="C329" s="850"/>
      <c r="D329" s="853" t="s">
        <v>597</v>
      </c>
      <c r="E329" s="856" t="s">
        <v>626</v>
      </c>
      <c r="F329" s="858" t="s">
        <v>627</v>
      </c>
      <c r="G329" s="228" t="s">
        <v>2084</v>
      </c>
      <c r="H329" s="847">
        <v>225000</v>
      </c>
      <c r="I329" s="452" t="s">
        <v>628</v>
      </c>
      <c r="J329" s="715" t="s">
        <v>629</v>
      </c>
      <c r="K329" s="114"/>
    </row>
    <row r="330" spans="1:11" ht="16.5" customHeight="1">
      <c r="A330" s="400"/>
      <c r="B330" s="851"/>
      <c r="C330" s="851"/>
      <c r="D330" s="854"/>
      <c r="E330" s="856"/>
      <c r="F330" s="858"/>
      <c r="G330" s="229" t="s">
        <v>2085</v>
      </c>
      <c r="H330" s="848"/>
      <c r="I330" s="406"/>
      <c r="J330" s="716"/>
      <c r="K330" s="114"/>
    </row>
    <row r="331" spans="1:11" ht="16.5" customHeight="1">
      <c r="A331" s="400"/>
      <c r="B331" s="852"/>
      <c r="C331" s="852"/>
      <c r="D331" s="855"/>
      <c r="E331" s="111"/>
      <c r="F331" s="858"/>
      <c r="G331" s="112"/>
      <c r="H331" s="849"/>
      <c r="I331" s="413"/>
      <c r="J331" s="717"/>
      <c r="K331" s="114"/>
    </row>
    <row r="332" spans="1:11" ht="16.5" customHeight="1">
      <c r="A332" s="441">
        <f>A329+1</f>
        <v>6</v>
      </c>
      <c r="B332" s="850" t="s">
        <v>630</v>
      </c>
      <c r="C332" s="850"/>
      <c r="D332" s="853" t="s">
        <v>597</v>
      </c>
      <c r="E332" s="856" t="s">
        <v>631</v>
      </c>
      <c r="F332" s="858" t="s">
        <v>632</v>
      </c>
      <c r="G332" s="113" t="s">
        <v>633</v>
      </c>
      <c r="H332" s="847">
        <v>400000</v>
      </c>
      <c r="I332" s="452" t="s">
        <v>47</v>
      </c>
      <c r="J332" s="715" t="s">
        <v>634</v>
      </c>
      <c r="K332" s="114"/>
    </row>
    <row r="333" spans="1:11" ht="16.5" customHeight="1">
      <c r="A333" s="400"/>
      <c r="B333" s="851"/>
      <c r="C333" s="851"/>
      <c r="D333" s="854"/>
      <c r="E333" s="856"/>
      <c r="F333" s="858"/>
      <c r="G333" s="110" t="s">
        <v>635</v>
      </c>
      <c r="H333" s="848"/>
      <c r="I333" s="406"/>
      <c r="J333" s="716"/>
      <c r="K333" s="114"/>
    </row>
    <row r="334" spans="1:11" ht="16.5" customHeight="1">
      <c r="A334" s="400"/>
      <c r="B334" s="852"/>
      <c r="C334" s="852"/>
      <c r="D334" s="855"/>
      <c r="E334" s="111"/>
      <c r="F334" s="858"/>
      <c r="G334" s="112"/>
      <c r="H334" s="849"/>
      <c r="I334" s="413"/>
      <c r="J334" s="717"/>
      <c r="K334" s="114"/>
    </row>
    <row r="335" spans="1:11" ht="16.5" customHeight="1">
      <c r="A335" s="441">
        <f>A332+1</f>
        <v>7</v>
      </c>
      <c r="B335" s="850" t="s">
        <v>636</v>
      </c>
      <c r="C335" s="850"/>
      <c r="D335" s="853" t="s">
        <v>597</v>
      </c>
      <c r="E335" s="856" t="s">
        <v>637</v>
      </c>
      <c r="F335" s="858" t="s">
        <v>638</v>
      </c>
      <c r="G335" s="113" t="s">
        <v>639</v>
      </c>
      <c r="H335" s="847">
        <v>210000</v>
      </c>
      <c r="I335" s="452" t="s">
        <v>640</v>
      </c>
      <c r="J335" s="715" t="s">
        <v>641</v>
      </c>
      <c r="K335" s="114"/>
    </row>
    <row r="336" spans="1:11" ht="16.5" customHeight="1">
      <c r="A336" s="400"/>
      <c r="B336" s="851"/>
      <c r="C336" s="851"/>
      <c r="D336" s="854"/>
      <c r="E336" s="856"/>
      <c r="F336" s="858"/>
      <c r="G336" s="110" t="s">
        <v>642</v>
      </c>
      <c r="H336" s="848"/>
      <c r="I336" s="406"/>
      <c r="J336" s="716"/>
      <c r="K336" s="114"/>
    </row>
    <row r="337" spans="1:11" ht="16.5" customHeight="1">
      <c r="A337" s="400"/>
      <c r="B337" s="852"/>
      <c r="C337" s="852"/>
      <c r="D337" s="855"/>
      <c r="E337" s="111"/>
      <c r="F337" s="858"/>
      <c r="G337" s="112"/>
      <c r="H337" s="849"/>
      <c r="I337" s="413"/>
      <c r="J337" s="717"/>
      <c r="K337" s="114"/>
    </row>
    <row r="338" spans="1:11" ht="16.5" customHeight="1">
      <c r="A338" s="441">
        <v>8</v>
      </c>
      <c r="B338" s="850" t="s">
        <v>643</v>
      </c>
      <c r="C338" s="850"/>
      <c r="D338" s="853" t="s">
        <v>597</v>
      </c>
      <c r="E338" s="856" t="s">
        <v>644</v>
      </c>
      <c r="F338" s="858" t="s">
        <v>645</v>
      </c>
      <c r="G338" s="113" t="s">
        <v>646</v>
      </c>
      <c r="H338" s="847">
        <v>80000</v>
      </c>
      <c r="I338" s="452" t="s">
        <v>647</v>
      </c>
      <c r="J338" s="715" t="s">
        <v>648</v>
      </c>
      <c r="K338" s="114"/>
    </row>
    <row r="339" spans="1:11" ht="16.5" customHeight="1">
      <c r="A339" s="400"/>
      <c r="B339" s="851"/>
      <c r="C339" s="851"/>
      <c r="D339" s="854"/>
      <c r="E339" s="856"/>
      <c r="F339" s="858"/>
      <c r="G339" s="110" t="s">
        <v>2086</v>
      </c>
      <c r="H339" s="848"/>
      <c r="I339" s="406"/>
      <c r="J339" s="716"/>
      <c r="K339" s="114"/>
    </row>
    <row r="340" spans="1:11" ht="16.5" customHeight="1">
      <c r="A340" s="400"/>
      <c r="B340" s="852"/>
      <c r="C340" s="852"/>
      <c r="D340" s="855"/>
      <c r="E340" s="111"/>
      <c r="F340" s="858"/>
      <c r="G340" s="112"/>
      <c r="H340" s="849"/>
      <c r="I340" s="413"/>
      <c r="J340" s="717"/>
      <c r="K340" s="114"/>
    </row>
    <row r="341" spans="1:11" ht="16.5" customHeight="1">
      <c r="A341" s="441">
        <f>A338+1</f>
        <v>9</v>
      </c>
      <c r="B341" s="850" t="s">
        <v>649</v>
      </c>
      <c r="C341" s="850"/>
      <c r="D341" s="853" t="s">
        <v>597</v>
      </c>
      <c r="E341" s="856" t="s">
        <v>650</v>
      </c>
      <c r="F341" s="858" t="s">
        <v>651</v>
      </c>
      <c r="G341" s="113" t="s">
        <v>652</v>
      </c>
      <c r="H341" s="847">
        <v>180000</v>
      </c>
      <c r="I341" s="452" t="s">
        <v>653</v>
      </c>
      <c r="J341" s="715" t="s">
        <v>2087</v>
      </c>
      <c r="K341" s="114"/>
    </row>
    <row r="342" spans="1:11" ht="16.5" customHeight="1">
      <c r="A342" s="400"/>
      <c r="B342" s="851"/>
      <c r="C342" s="851"/>
      <c r="D342" s="854"/>
      <c r="E342" s="856"/>
      <c r="F342" s="858"/>
      <c r="G342" s="110" t="s">
        <v>654</v>
      </c>
      <c r="H342" s="848"/>
      <c r="I342" s="406"/>
      <c r="J342" s="716"/>
      <c r="K342" s="114"/>
    </row>
    <row r="343" spans="1:11" ht="16.5" customHeight="1">
      <c r="A343" s="400"/>
      <c r="B343" s="852"/>
      <c r="C343" s="852"/>
      <c r="D343" s="855"/>
      <c r="E343" s="111"/>
      <c r="F343" s="858"/>
      <c r="G343" s="112"/>
      <c r="H343" s="849"/>
      <c r="I343" s="413"/>
      <c r="J343" s="717"/>
      <c r="K343" s="114"/>
    </row>
    <row r="344" spans="1:11" ht="16.5" customHeight="1">
      <c r="A344" s="441">
        <f>A341+1</f>
        <v>10</v>
      </c>
      <c r="B344" s="850" t="s">
        <v>655</v>
      </c>
      <c r="C344" s="853"/>
      <c r="D344" s="853" t="s">
        <v>597</v>
      </c>
      <c r="E344" s="862" t="s">
        <v>1588</v>
      </c>
      <c r="F344" s="858" t="s">
        <v>656</v>
      </c>
      <c r="G344" s="113" t="s">
        <v>657</v>
      </c>
      <c r="H344" s="847">
        <v>783000</v>
      </c>
      <c r="I344" s="452" t="s">
        <v>658</v>
      </c>
      <c r="J344" s="715" t="s">
        <v>659</v>
      </c>
      <c r="K344" s="114"/>
    </row>
    <row r="345" spans="1:11" ht="16.5" customHeight="1">
      <c r="A345" s="400"/>
      <c r="B345" s="851"/>
      <c r="C345" s="854"/>
      <c r="D345" s="854"/>
      <c r="E345" s="862"/>
      <c r="F345" s="858"/>
      <c r="G345" s="110" t="s">
        <v>660</v>
      </c>
      <c r="H345" s="848"/>
      <c r="I345" s="406"/>
      <c r="J345" s="716"/>
      <c r="K345" s="114"/>
    </row>
    <row r="346" spans="1:11" ht="16.5" customHeight="1">
      <c r="A346" s="400"/>
      <c r="B346" s="852"/>
      <c r="C346" s="855"/>
      <c r="D346" s="855"/>
      <c r="E346" s="111"/>
      <c r="F346" s="858"/>
      <c r="G346" s="112"/>
      <c r="H346" s="849"/>
      <c r="I346" s="413"/>
      <c r="J346" s="717"/>
      <c r="K346" s="114"/>
    </row>
    <row r="347" spans="1:11" ht="16.5" customHeight="1">
      <c r="A347" s="441">
        <f>A344+1</f>
        <v>11</v>
      </c>
      <c r="B347" s="850" t="s">
        <v>661</v>
      </c>
      <c r="C347" s="850"/>
      <c r="D347" s="853" t="s">
        <v>597</v>
      </c>
      <c r="E347" s="856" t="s">
        <v>662</v>
      </c>
      <c r="F347" s="858" t="s">
        <v>663</v>
      </c>
      <c r="G347" s="113" t="s">
        <v>664</v>
      </c>
      <c r="H347" s="847">
        <v>640000</v>
      </c>
      <c r="I347" s="452" t="s">
        <v>665</v>
      </c>
      <c r="J347" s="715" t="s">
        <v>666</v>
      </c>
      <c r="K347" s="114"/>
    </row>
    <row r="348" spans="1:11" ht="16.5" customHeight="1">
      <c r="A348" s="400"/>
      <c r="B348" s="851"/>
      <c r="C348" s="851"/>
      <c r="D348" s="854"/>
      <c r="E348" s="856"/>
      <c r="F348" s="858"/>
      <c r="G348" s="110" t="s">
        <v>667</v>
      </c>
      <c r="H348" s="848"/>
      <c r="I348" s="406"/>
      <c r="J348" s="716"/>
      <c r="K348" s="114"/>
    </row>
    <row r="349" spans="1:11" ht="16.5" customHeight="1">
      <c r="A349" s="400"/>
      <c r="B349" s="852"/>
      <c r="C349" s="852"/>
      <c r="D349" s="855"/>
      <c r="E349" s="111"/>
      <c r="F349" s="858"/>
      <c r="G349" s="112"/>
      <c r="H349" s="849"/>
      <c r="I349" s="413"/>
      <c r="J349" s="717"/>
      <c r="K349" s="114"/>
    </row>
    <row r="350" spans="1:11" ht="16.5" customHeight="1">
      <c r="A350" s="441">
        <f>A347+1</f>
        <v>12</v>
      </c>
      <c r="B350" s="850" t="s">
        <v>668</v>
      </c>
      <c r="C350" s="850"/>
      <c r="D350" s="853" t="s">
        <v>597</v>
      </c>
      <c r="E350" s="856" t="s">
        <v>669</v>
      </c>
      <c r="F350" s="858" t="s">
        <v>670</v>
      </c>
      <c r="G350" s="113" t="s">
        <v>671</v>
      </c>
      <c r="H350" s="847">
        <v>290000</v>
      </c>
      <c r="I350" s="452" t="s">
        <v>672</v>
      </c>
      <c r="J350" s="715" t="s">
        <v>673</v>
      </c>
      <c r="K350" s="114"/>
    </row>
    <row r="351" spans="1:11" ht="16.5" customHeight="1">
      <c r="A351" s="400"/>
      <c r="B351" s="851"/>
      <c r="C351" s="851"/>
      <c r="D351" s="854"/>
      <c r="E351" s="856"/>
      <c r="F351" s="858"/>
      <c r="G351" s="110" t="s">
        <v>674</v>
      </c>
      <c r="H351" s="848"/>
      <c r="I351" s="406"/>
      <c r="J351" s="716"/>
      <c r="K351" s="114"/>
    </row>
    <row r="352" spans="1:11" ht="16.5" customHeight="1">
      <c r="A352" s="400"/>
      <c r="B352" s="852"/>
      <c r="C352" s="852"/>
      <c r="D352" s="855"/>
      <c r="E352" s="111"/>
      <c r="F352" s="858"/>
      <c r="G352" s="112"/>
      <c r="H352" s="849"/>
      <c r="I352" s="413"/>
      <c r="J352" s="717"/>
      <c r="K352" s="114"/>
    </row>
    <row r="353" spans="1:11" ht="16.5" customHeight="1">
      <c r="A353" s="441">
        <f>A350+1</f>
        <v>13</v>
      </c>
      <c r="B353" s="850" t="s">
        <v>675</v>
      </c>
      <c r="C353" s="859"/>
      <c r="D353" s="853" t="s">
        <v>597</v>
      </c>
      <c r="E353" s="856" t="s">
        <v>676</v>
      </c>
      <c r="F353" s="858" t="s">
        <v>677</v>
      </c>
      <c r="G353" s="113" t="s">
        <v>678</v>
      </c>
      <c r="H353" s="847">
        <v>400000</v>
      </c>
      <c r="I353" s="452" t="s">
        <v>679</v>
      </c>
      <c r="J353" s="715" t="s">
        <v>680</v>
      </c>
      <c r="K353" s="114"/>
    </row>
    <row r="354" spans="1:11" ht="16.5" customHeight="1">
      <c r="A354" s="400"/>
      <c r="B354" s="851"/>
      <c r="C354" s="860"/>
      <c r="D354" s="854"/>
      <c r="E354" s="856"/>
      <c r="F354" s="858"/>
      <c r="G354" s="110" t="s">
        <v>681</v>
      </c>
      <c r="H354" s="848"/>
      <c r="I354" s="406"/>
      <c r="J354" s="716"/>
      <c r="K354" s="114"/>
    </row>
    <row r="355" spans="1:11" ht="16.5" customHeight="1">
      <c r="A355" s="400"/>
      <c r="B355" s="852"/>
      <c r="C355" s="861"/>
      <c r="D355" s="855"/>
      <c r="E355" s="111"/>
      <c r="F355" s="858"/>
      <c r="G355" s="112"/>
      <c r="H355" s="849"/>
      <c r="I355" s="413"/>
      <c r="J355" s="717"/>
      <c r="K355" s="114"/>
    </row>
    <row r="356" spans="1:11" ht="16.5" customHeight="1">
      <c r="A356" s="441">
        <f>A353+1</f>
        <v>14</v>
      </c>
      <c r="B356" s="850" t="s">
        <v>682</v>
      </c>
      <c r="C356" s="850"/>
      <c r="D356" s="853" t="s">
        <v>597</v>
      </c>
      <c r="E356" s="856" t="s">
        <v>683</v>
      </c>
      <c r="F356" s="858" t="s">
        <v>684</v>
      </c>
      <c r="G356" s="113" t="s">
        <v>685</v>
      </c>
      <c r="H356" s="847">
        <v>87000</v>
      </c>
      <c r="I356" s="452" t="s">
        <v>686</v>
      </c>
      <c r="J356" s="715" t="s">
        <v>687</v>
      </c>
      <c r="K356" s="114"/>
    </row>
    <row r="357" spans="1:11" ht="16.5" customHeight="1">
      <c r="A357" s="400"/>
      <c r="B357" s="851"/>
      <c r="C357" s="851"/>
      <c r="D357" s="854"/>
      <c r="E357" s="856"/>
      <c r="F357" s="858"/>
      <c r="G357" s="110" t="s">
        <v>688</v>
      </c>
      <c r="H357" s="848"/>
      <c r="I357" s="406"/>
      <c r="J357" s="716"/>
      <c r="K357" s="114"/>
    </row>
    <row r="358" spans="1:11" ht="16.5" customHeight="1">
      <c r="A358" s="400"/>
      <c r="B358" s="852"/>
      <c r="C358" s="852"/>
      <c r="D358" s="855"/>
      <c r="E358" s="111"/>
      <c r="F358" s="858"/>
      <c r="G358" s="112"/>
      <c r="H358" s="849"/>
      <c r="I358" s="413"/>
      <c r="J358" s="717"/>
      <c r="K358" s="114"/>
    </row>
    <row r="359" spans="1:11" ht="16.5" customHeight="1">
      <c r="A359" s="441">
        <f>A356+1</f>
        <v>15</v>
      </c>
      <c r="B359" s="850" t="s">
        <v>689</v>
      </c>
      <c r="C359" s="850"/>
      <c r="D359" s="853" t="s">
        <v>597</v>
      </c>
      <c r="E359" s="856" t="s">
        <v>690</v>
      </c>
      <c r="F359" s="858" t="s">
        <v>691</v>
      </c>
      <c r="G359" s="113" t="s">
        <v>692</v>
      </c>
      <c r="H359" s="847">
        <v>100000</v>
      </c>
      <c r="I359" s="452" t="s">
        <v>693</v>
      </c>
      <c r="J359" s="715" t="s">
        <v>694</v>
      </c>
      <c r="K359" s="114"/>
    </row>
    <row r="360" spans="1:11" ht="16.5" customHeight="1">
      <c r="A360" s="400"/>
      <c r="B360" s="851"/>
      <c r="C360" s="851"/>
      <c r="D360" s="854"/>
      <c r="E360" s="856"/>
      <c r="F360" s="858"/>
      <c r="G360" s="110" t="s">
        <v>695</v>
      </c>
      <c r="H360" s="848"/>
      <c r="I360" s="406"/>
      <c r="J360" s="716"/>
      <c r="K360" s="114"/>
    </row>
    <row r="361" spans="1:11" ht="16.5" customHeight="1">
      <c r="A361" s="400"/>
      <c r="B361" s="852"/>
      <c r="C361" s="852"/>
      <c r="D361" s="855"/>
      <c r="E361" s="111"/>
      <c r="F361" s="858"/>
      <c r="G361" s="112"/>
      <c r="H361" s="849"/>
      <c r="I361" s="413"/>
      <c r="J361" s="717"/>
      <c r="K361" s="114"/>
    </row>
    <row r="362" spans="1:11" ht="16.5" customHeight="1">
      <c r="A362" s="441">
        <f>A359+1</f>
        <v>16</v>
      </c>
      <c r="B362" s="850" t="s">
        <v>696</v>
      </c>
      <c r="C362" s="850"/>
      <c r="D362" s="853" t="s">
        <v>597</v>
      </c>
      <c r="E362" s="856" t="s">
        <v>697</v>
      </c>
      <c r="F362" s="858" t="s">
        <v>698</v>
      </c>
      <c r="G362" s="113" t="s">
        <v>699</v>
      </c>
      <c r="H362" s="847">
        <v>150000</v>
      </c>
      <c r="I362" s="452" t="s">
        <v>458</v>
      </c>
      <c r="J362" s="715" t="s">
        <v>700</v>
      </c>
      <c r="K362" s="114"/>
    </row>
    <row r="363" spans="1:11" ht="16.5" customHeight="1">
      <c r="A363" s="400"/>
      <c r="B363" s="851"/>
      <c r="C363" s="851"/>
      <c r="D363" s="854"/>
      <c r="E363" s="856"/>
      <c r="F363" s="858"/>
      <c r="G363" s="110" t="s">
        <v>701</v>
      </c>
      <c r="H363" s="848"/>
      <c r="I363" s="406"/>
      <c r="J363" s="716"/>
      <c r="K363" s="114"/>
    </row>
    <row r="364" spans="1:11" ht="16.5" customHeight="1">
      <c r="A364" s="400"/>
      <c r="B364" s="852"/>
      <c r="C364" s="852"/>
      <c r="D364" s="855"/>
      <c r="E364" s="111"/>
      <c r="F364" s="858"/>
      <c r="G364" s="112"/>
      <c r="H364" s="849"/>
      <c r="I364" s="413"/>
      <c r="J364" s="717"/>
      <c r="K364" s="114"/>
    </row>
    <row r="365" spans="1:11" ht="16.5" customHeight="1">
      <c r="A365" s="441">
        <f>A362+1</f>
        <v>17</v>
      </c>
      <c r="B365" s="850" t="s">
        <v>702</v>
      </c>
      <c r="C365" s="850"/>
      <c r="D365" s="853" t="s">
        <v>597</v>
      </c>
      <c r="E365" s="856" t="s">
        <v>703</v>
      </c>
      <c r="F365" s="858" t="s">
        <v>663</v>
      </c>
      <c r="G365" s="113" t="s">
        <v>704</v>
      </c>
      <c r="H365" s="847">
        <v>185000</v>
      </c>
      <c r="I365" s="452" t="s">
        <v>705</v>
      </c>
      <c r="J365" s="715" t="s">
        <v>706</v>
      </c>
      <c r="K365" s="115"/>
    </row>
    <row r="366" spans="1:11" ht="16.5" customHeight="1">
      <c r="A366" s="400"/>
      <c r="B366" s="851"/>
      <c r="C366" s="851"/>
      <c r="D366" s="854"/>
      <c r="E366" s="856"/>
      <c r="F366" s="858"/>
      <c r="G366" s="110" t="s">
        <v>707</v>
      </c>
      <c r="H366" s="848"/>
      <c r="I366" s="406"/>
      <c r="J366" s="716"/>
      <c r="K366" s="115"/>
    </row>
    <row r="367" spans="1:11" ht="16.5" customHeight="1">
      <c r="A367" s="400"/>
      <c r="B367" s="852"/>
      <c r="C367" s="852"/>
      <c r="D367" s="855"/>
      <c r="E367" s="111"/>
      <c r="F367" s="858"/>
      <c r="G367" s="112"/>
      <c r="H367" s="849"/>
      <c r="I367" s="413"/>
      <c r="J367" s="717"/>
      <c r="K367" s="115"/>
    </row>
    <row r="368" spans="1:11" ht="16.5" customHeight="1">
      <c r="A368" s="441">
        <f>A365+1</f>
        <v>18</v>
      </c>
      <c r="B368" s="850" t="s">
        <v>708</v>
      </c>
      <c r="C368" s="850"/>
      <c r="D368" s="853" t="s">
        <v>597</v>
      </c>
      <c r="E368" s="856" t="s">
        <v>709</v>
      </c>
      <c r="F368" s="858" t="s">
        <v>710</v>
      </c>
      <c r="G368" s="113" t="s">
        <v>711</v>
      </c>
      <c r="H368" s="847">
        <v>350000</v>
      </c>
      <c r="I368" s="452" t="s">
        <v>712</v>
      </c>
      <c r="J368" s="638" t="s">
        <v>2088</v>
      </c>
      <c r="K368" s="115"/>
    </row>
    <row r="369" spans="1:11" ht="16.5" customHeight="1">
      <c r="A369" s="400"/>
      <c r="B369" s="851"/>
      <c r="C369" s="851"/>
      <c r="D369" s="854"/>
      <c r="E369" s="856"/>
      <c r="F369" s="858"/>
      <c r="G369" s="110" t="s">
        <v>713</v>
      </c>
      <c r="H369" s="848"/>
      <c r="I369" s="406"/>
      <c r="J369" s="639"/>
      <c r="K369" s="115"/>
    </row>
    <row r="370" spans="1:11" ht="16.5" customHeight="1">
      <c r="A370" s="400"/>
      <c r="B370" s="852"/>
      <c r="C370" s="852"/>
      <c r="D370" s="855"/>
      <c r="E370" s="111"/>
      <c r="F370" s="858"/>
      <c r="G370" s="112"/>
      <c r="H370" s="849"/>
      <c r="I370" s="406"/>
      <c r="J370" s="639"/>
      <c r="K370" s="115"/>
    </row>
    <row r="371" spans="1:11" ht="16.5" customHeight="1">
      <c r="A371" s="441">
        <f>A368+1</f>
        <v>19</v>
      </c>
      <c r="B371" s="850" t="s">
        <v>714</v>
      </c>
      <c r="C371" s="850"/>
      <c r="D371" s="853" t="s">
        <v>1578</v>
      </c>
      <c r="E371" s="856" t="s">
        <v>715</v>
      </c>
      <c r="F371" s="857" t="s">
        <v>716</v>
      </c>
      <c r="G371" s="113" t="s">
        <v>717</v>
      </c>
      <c r="H371" s="847">
        <v>250000</v>
      </c>
      <c r="I371" s="452" t="s">
        <v>244</v>
      </c>
      <c r="J371" s="715" t="s">
        <v>718</v>
      </c>
      <c r="K371" s="115"/>
    </row>
    <row r="372" spans="1:11" ht="16.5" customHeight="1">
      <c r="A372" s="400"/>
      <c r="B372" s="851"/>
      <c r="C372" s="851"/>
      <c r="D372" s="854"/>
      <c r="E372" s="856"/>
      <c r="F372" s="858"/>
      <c r="G372" s="110" t="s">
        <v>719</v>
      </c>
      <c r="H372" s="848"/>
      <c r="I372" s="406"/>
      <c r="J372" s="716"/>
      <c r="K372" s="115"/>
    </row>
    <row r="373" spans="1:11" ht="16.5" customHeight="1">
      <c r="A373" s="400"/>
      <c r="B373" s="852"/>
      <c r="C373" s="852"/>
      <c r="D373" s="855"/>
      <c r="E373" s="23" t="s">
        <v>720</v>
      </c>
      <c r="F373" s="858"/>
      <c r="G373" s="112"/>
      <c r="H373" s="849"/>
      <c r="I373" s="406"/>
      <c r="J373" s="717"/>
      <c r="K373" s="115"/>
    </row>
    <row r="374" spans="1:11" ht="16.5" customHeight="1">
      <c r="A374" s="441">
        <f>A371+1</f>
        <v>20</v>
      </c>
      <c r="B374" s="818" t="s">
        <v>721</v>
      </c>
      <c r="C374" s="818"/>
      <c r="D374" s="820" t="s">
        <v>597</v>
      </c>
      <c r="E374" s="822" t="s">
        <v>722</v>
      </c>
      <c r="F374" s="823" t="s">
        <v>723</v>
      </c>
      <c r="G374" s="116" t="s">
        <v>724</v>
      </c>
      <c r="H374" s="826">
        <v>10000</v>
      </c>
      <c r="I374" s="790" t="s">
        <v>725</v>
      </c>
      <c r="J374" s="828" t="s">
        <v>2089</v>
      </c>
      <c r="K374" s="115"/>
    </row>
    <row r="375" spans="1:11" ht="16.5" customHeight="1">
      <c r="A375" s="400"/>
      <c r="B375" s="819"/>
      <c r="C375" s="819"/>
      <c r="D375" s="821"/>
      <c r="E375" s="822"/>
      <c r="F375" s="824"/>
      <c r="G375" s="117" t="s">
        <v>726</v>
      </c>
      <c r="H375" s="827"/>
      <c r="I375" s="791"/>
      <c r="J375" s="829"/>
      <c r="K375" s="115"/>
    </row>
    <row r="376" spans="1:11" ht="16.5" customHeight="1">
      <c r="A376" s="400"/>
      <c r="B376" s="819"/>
      <c r="C376" s="819"/>
      <c r="D376" s="821"/>
      <c r="E376" s="118" t="s">
        <v>727</v>
      </c>
      <c r="F376" s="825"/>
      <c r="G376" s="119"/>
      <c r="H376" s="827"/>
      <c r="I376" s="791"/>
      <c r="J376" s="829"/>
      <c r="K376" s="115"/>
    </row>
    <row r="377" spans="1:11" ht="16.5" customHeight="1">
      <c r="A377" s="441">
        <f>A374+1</f>
        <v>21</v>
      </c>
      <c r="B377" s="835" t="s">
        <v>728</v>
      </c>
      <c r="C377" s="836"/>
      <c r="D377" s="568" t="s">
        <v>134</v>
      </c>
      <c r="E377" s="838" t="s">
        <v>1579</v>
      </c>
      <c r="F377" s="571" t="s">
        <v>729</v>
      </c>
      <c r="G377" s="80" t="s">
        <v>2092</v>
      </c>
      <c r="H377" s="830"/>
      <c r="I377" s="833" t="s">
        <v>2091</v>
      </c>
      <c r="J377" s="834" t="s">
        <v>2090</v>
      </c>
      <c r="K377" s="9"/>
    </row>
    <row r="378" spans="1:11" ht="16.5" customHeight="1">
      <c r="A378" s="400"/>
      <c r="B378" s="835"/>
      <c r="C378" s="837"/>
      <c r="D378" s="568"/>
      <c r="E378" s="838"/>
      <c r="F378" s="571"/>
      <c r="G378" s="82" t="s">
        <v>2093</v>
      </c>
      <c r="H378" s="831"/>
      <c r="I378" s="833"/>
      <c r="J378" s="834"/>
      <c r="K378" s="9"/>
    </row>
    <row r="379" spans="1:11" ht="16.5" customHeight="1">
      <c r="A379" s="400"/>
      <c r="B379" s="835"/>
      <c r="C379" s="837"/>
      <c r="D379" s="568"/>
      <c r="E379" s="199"/>
      <c r="F379" s="571"/>
      <c r="G379" s="200"/>
      <c r="H379" s="832"/>
      <c r="I379" s="833"/>
      <c r="J379" s="834"/>
      <c r="K379" s="9"/>
    </row>
    <row r="380" spans="1:11" ht="16.5" customHeight="1">
      <c r="A380" s="441">
        <f>A377+1</f>
        <v>22</v>
      </c>
      <c r="B380" s="835" t="s">
        <v>1599</v>
      </c>
      <c r="C380" s="565"/>
      <c r="D380" s="820" t="s">
        <v>597</v>
      </c>
      <c r="E380" s="838" t="s">
        <v>1601</v>
      </c>
      <c r="F380" s="571" t="s">
        <v>1602</v>
      </c>
      <c r="G380" s="80" t="s">
        <v>1603</v>
      </c>
      <c r="H380" s="830">
        <v>30000</v>
      </c>
      <c r="I380" s="842" t="s">
        <v>2094</v>
      </c>
      <c r="J380" s="844" t="s">
        <v>2095</v>
      </c>
      <c r="K380" s="9"/>
    </row>
    <row r="381" spans="1:11" ht="16.5" customHeight="1">
      <c r="A381" s="400"/>
      <c r="B381" s="835"/>
      <c r="C381" s="566"/>
      <c r="D381" s="821"/>
      <c r="E381" s="838"/>
      <c r="F381" s="571"/>
      <c r="G381" s="85" t="s">
        <v>1604</v>
      </c>
      <c r="H381" s="831"/>
      <c r="I381" s="842"/>
      <c r="J381" s="845"/>
      <c r="K381" s="9"/>
    </row>
    <row r="382" spans="1:11" ht="16.5" customHeight="1" thickBot="1">
      <c r="A382" s="514"/>
      <c r="B382" s="839"/>
      <c r="C382" s="588"/>
      <c r="D382" s="840"/>
      <c r="E382" s="315" t="s">
        <v>1600</v>
      </c>
      <c r="F382" s="590"/>
      <c r="G382" s="198"/>
      <c r="H382" s="841"/>
      <c r="I382" s="843"/>
      <c r="J382" s="846"/>
      <c r="K382" s="9"/>
    </row>
    <row r="383" spans="1:11" s="380" customFormat="1" ht="24" customHeight="1" thickBot="1">
      <c r="A383" s="374" t="s">
        <v>2160</v>
      </c>
      <c r="B383" s="374"/>
      <c r="C383" s="374"/>
      <c r="D383" s="375"/>
      <c r="E383" s="376"/>
      <c r="F383" s="376"/>
      <c r="G383" s="377"/>
      <c r="H383" s="374"/>
      <c r="I383" s="377"/>
      <c r="J383" s="378"/>
      <c r="K383" s="379"/>
    </row>
    <row r="384" spans="1:11" ht="16.5" customHeight="1">
      <c r="A384" s="554">
        <v>1</v>
      </c>
      <c r="B384" s="918" t="s">
        <v>730</v>
      </c>
      <c r="C384" s="662"/>
      <c r="D384" s="919" t="s">
        <v>731</v>
      </c>
      <c r="E384" s="920" t="s">
        <v>1770</v>
      </c>
      <c r="F384" s="921" t="s">
        <v>732</v>
      </c>
      <c r="G384" s="297" t="s">
        <v>1771</v>
      </c>
      <c r="H384" s="922">
        <v>340000</v>
      </c>
      <c r="I384" s="920" t="s">
        <v>1772</v>
      </c>
      <c r="J384" s="923" t="s">
        <v>1773</v>
      </c>
      <c r="K384" s="115"/>
    </row>
    <row r="385" spans="1:11" ht="16.5" customHeight="1">
      <c r="A385" s="400"/>
      <c r="B385" s="908"/>
      <c r="C385" s="663"/>
      <c r="D385" s="916"/>
      <c r="E385" s="466"/>
      <c r="F385" s="460"/>
      <c r="G385" s="226" t="s">
        <v>1774</v>
      </c>
      <c r="H385" s="913"/>
      <c r="I385" s="466"/>
      <c r="J385" s="924"/>
      <c r="K385" s="115"/>
    </row>
    <row r="386" spans="1:11" ht="16.5" customHeight="1">
      <c r="A386" s="400"/>
      <c r="B386" s="909"/>
      <c r="C386" s="664"/>
      <c r="D386" s="917"/>
      <c r="E386" s="122"/>
      <c r="F386" s="461"/>
      <c r="G386" s="26"/>
      <c r="H386" s="914"/>
      <c r="I386" s="467"/>
      <c r="J386" s="925"/>
      <c r="K386" s="115"/>
    </row>
    <row r="387" spans="1:11" ht="16.5" customHeight="1">
      <c r="A387" s="441">
        <f>A384+1</f>
        <v>2</v>
      </c>
      <c r="B387" s="907" t="s">
        <v>733</v>
      </c>
      <c r="C387" s="271"/>
      <c r="D387" s="915" t="s">
        <v>731</v>
      </c>
      <c r="E387" s="466" t="s">
        <v>734</v>
      </c>
      <c r="F387" s="896" t="s">
        <v>735</v>
      </c>
      <c r="G387" s="120" t="s">
        <v>736</v>
      </c>
      <c r="H387" s="912">
        <v>75000</v>
      </c>
      <c r="I387" s="466" t="s">
        <v>737</v>
      </c>
      <c r="J387" s="468" t="s">
        <v>738</v>
      </c>
      <c r="K387" s="115"/>
    </row>
    <row r="388" spans="1:11" ht="16.5" customHeight="1">
      <c r="A388" s="400"/>
      <c r="B388" s="908"/>
      <c r="C388" s="272"/>
      <c r="D388" s="916"/>
      <c r="E388" s="466"/>
      <c r="F388" s="460"/>
      <c r="G388" s="121" t="s">
        <v>739</v>
      </c>
      <c r="H388" s="913"/>
      <c r="I388" s="466"/>
      <c r="J388" s="469"/>
      <c r="K388" s="115"/>
    </row>
    <row r="389" spans="1:11" ht="16.5" customHeight="1">
      <c r="A389" s="400"/>
      <c r="B389" s="909"/>
      <c r="C389" s="273"/>
      <c r="D389" s="917"/>
      <c r="E389" s="196" t="s">
        <v>740</v>
      </c>
      <c r="F389" s="461"/>
      <c r="G389" s="26"/>
      <c r="H389" s="914"/>
      <c r="I389" s="467"/>
      <c r="J389" s="470"/>
      <c r="K389" s="115"/>
    </row>
    <row r="390" spans="1:11" ht="16.5" customHeight="1">
      <c r="A390" s="441">
        <f>A387+1</f>
        <v>3</v>
      </c>
      <c r="B390" s="907" t="s">
        <v>741</v>
      </c>
      <c r="C390" s="271"/>
      <c r="D390" s="915" t="s">
        <v>742</v>
      </c>
      <c r="E390" s="466" t="s">
        <v>30</v>
      </c>
      <c r="F390" s="896" t="s">
        <v>743</v>
      </c>
      <c r="G390" s="120" t="s">
        <v>744</v>
      </c>
      <c r="H390" s="912">
        <v>274100</v>
      </c>
      <c r="I390" s="466" t="s">
        <v>47</v>
      </c>
      <c r="J390" s="468" t="s">
        <v>745</v>
      </c>
      <c r="K390" s="115"/>
    </row>
    <row r="391" spans="1:11" ht="16.5" customHeight="1">
      <c r="A391" s="400"/>
      <c r="B391" s="908"/>
      <c r="C391" s="272"/>
      <c r="D391" s="916"/>
      <c r="E391" s="466"/>
      <c r="F391" s="460"/>
      <c r="G391" s="121" t="s">
        <v>746</v>
      </c>
      <c r="H391" s="913"/>
      <c r="I391" s="466"/>
      <c r="J391" s="469"/>
      <c r="K391" s="115"/>
    </row>
    <row r="392" spans="1:11" ht="16.5" customHeight="1">
      <c r="A392" s="400"/>
      <c r="B392" s="909"/>
      <c r="C392" s="273"/>
      <c r="D392" s="917"/>
      <c r="E392" s="122"/>
      <c r="F392" s="461"/>
      <c r="G392" s="122"/>
      <c r="H392" s="914"/>
      <c r="I392" s="467"/>
      <c r="J392" s="470"/>
      <c r="K392" s="115"/>
    </row>
    <row r="393" spans="1:11" ht="16.5" customHeight="1">
      <c r="A393" s="441">
        <f>A390+1</f>
        <v>4</v>
      </c>
      <c r="B393" s="907" t="s">
        <v>747</v>
      </c>
      <c r="C393" s="271"/>
      <c r="D393" s="907" t="s">
        <v>731</v>
      </c>
      <c r="E393" s="926" t="s">
        <v>748</v>
      </c>
      <c r="F393" s="896" t="s">
        <v>749</v>
      </c>
      <c r="G393" s="274" t="s">
        <v>750</v>
      </c>
      <c r="H393" s="912">
        <v>755000</v>
      </c>
      <c r="I393" s="466" t="s">
        <v>751</v>
      </c>
      <c r="J393" s="928" t="s">
        <v>752</v>
      </c>
      <c r="K393" s="115"/>
    </row>
    <row r="394" spans="1:11" ht="16.5" customHeight="1">
      <c r="A394" s="400"/>
      <c r="B394" s="908"/>
      <c r="C394" s="272"/>
      <c r="D394" s="908"/>
      <c r="E394" s="927"/>
      <c r="F394" s="460"/>
      <c r="G394" s="121" t="s">
        <v>753</v>
      </c>
      <c r="H394" s="913"/>
      <c r="I394" s="466"/>
      <c r="J394" s="929"/>
      <c r="K394" s="115"/>
    </row>
    <row r="395" spans="1:11" ht="16.5" customHeight="1">
      <c r="A395" s="400"/>
      <c r="B395" s="909"/>
      <c r="C395" s="273"/>
      <c r="D395" s="909"/>
      <c r="E395" s="26"/>
      <c r="F395" s="461"/>
      <c r="G395" s="274"/>
      <c r="H395" s="914"/>
      <c r="I395" s="467"/>
      <c r="J395" s="930"/>
      <c r="K395" s="115"/>
    </row>
    <row r="396" spans="1:11" ht="16.5" customHeight="1">
      <c r="A396" s="441">
        <f>A393+1</f>
        <v>5</v>
      </c>
      <c r="B396" s="123"/>
      <c r="C396" s="123"/>
      <c r="D396" s="863" t="s">
        <v>731</v>
      </c>
      <c r="E396" s="865" t="s">
        <v>29</v>
      </c>
      <c r="F396" s="896" t="s">
        <v>1775</v>
      </c>
      <c r="G396" s="124" t="s">
        <v>754</v>
      </c>
      <c r="H396" s="869">
        <v>7500000</v>
      </c>
      <c r="I396" s="865" t="s">
        <v>755</v>
      </c>
      <c r="J396" s="871" t="s">
        <v>755</v>
      </c>
      <c r="K396" s="115"/>
    </row>
    <row r="397" spans="1:11" ht="16.5" customHeight="1">
      <c r="A397" s="400"/>
      <c r="B397" s="125" t="s">
        <v>756</v>
      </c>
      <c r="C397" s="125"/>
      <c r="D397" s="864"/>
      <c r="E397" s="866"/>
      <c r="F397" s="460"/>
      <c r="G397" s="126" t="s">
        <v>757</v>
      </c>
      <c r="H397" s="870"/>
      <c r="I397" s="866"/>
      <c r="J397" s="872"/>
      <c r="K397" s="115"/>
    </row>
    <row r="398" spans="1:11" ht="16.5" customHeight="1">
      <c r="A398" s="400"/>
      <c r="B398" s="127"/>
      <c r="C398" s="127"/>
      <c r="D398" s="886"/>
      <c r="E398" s="128"/>
      <c r="F398" s="461"/>
      <c r="G398" s="129"/>
      <c r="H398" s="888"/>
      <c r="I398" s="889"/>
      <c r="J398" s="890"/>
      <c r="K398" s="115"/>
    </row>
    <row r="399" spans="1:11" ht="16.5" customHeight="1">
      <c r="A399" s="447">
        <f>A396+1</f>
        <v>6</v>
      </c>
      <c r="B399" s="907" t="s">
        <v>758</v>
      </c>
      <c r="C399" s="272"/>
      <c r="D399" s="907" t="s">
        <v>731</v>
      </c>
      <c r="E399" s="466" t="s">
        <v>759</v>
      </c>
      <c r="F399" s="896" t="s">
        <v>760</v>
      </c>
      <c r="G399" s="120" t="s">
        <v>761</v>
      </c>
      <c r="H399" s="912">
        <v>175000</v>
      </c>
      <c r="I399" s="466" t="s">
        <v>762</v>
      </c>
      <c r="J399" s="468" t="s">
        <v>763</v>
      </c>
      <c r="K399" s="115"/>
    </row>
    <row r="400" spans="1:11" ht="16.5" customHeight="1">
      <c r="A400" s="440"/>
      <c r="B400" s="908"/>
      <c r="C400" s="272"/>
      <c r="D400" s="908"/>
      <c r="E400" s="466"/>
      <c r="F400" s="460"/>
      <c r="G400" s="121" t="s">
        <v>764</v>
      </c>
      <c r="H400" s="913"/>
      <c r="I400" s="466"/>
      <c r="J400" s="469"/>
      <c r="K400" s="115"/>
    </row>
    <row r="401" spans="1:11" ht="16.5" customHeight="1">
      <c r="A401" s="441"/>
      <c r="B401" s="909"/>
      <c r="C401" s="273"/>
      <c r="D401" s="909"/>
      <c r="E401" s="220" t="s">
        <v>765</v>
      </c>
      <c r="F401" s="461"/>
      <c r="G401" s="26"/>
      <c r="H401" s="914"/>
      <c r="I401" s="467"/>
      <c r="J401" s="470"/>
      <c r="K401" s="115"/>
    </row>
    <row r="402" spans="1:11" ht="16.5" customHeight="1">
      <c r="A402" s="447">
        <f>A399+1</f>
        <v>7</v>
      </c>
      <c r="B402" s="907" t="s">
        <v>766</v>
      </c>
      <c r="C402" s="271"/>
      <c r="D402" s="907" t="s">
        <v>731</v>
      </c>
      <c r="E402" s="465" t="s">
        <v>767</v>
      </c>
      <c r="F402" s="896" t="s">
        <v>768</v>
      </c>
      <c r="G402" s="120" t="s">
        <v>769</v>
      </c>
      <c r="H402" s="912">
        <v>90000</v>
      </c>
      <c r="I402" s="465" t="s">
        <v>770</v>
      </c>
      <c r="J402" s="904" t="s">
        <v>771</v>
      </c>
      <c r="K402" s="115"/>
    </row>
    <row r="403" spans="1:11" ht="16.5" customHeight="1">
      <c r="A403" s="440"/>
      <c r="B403" s="908"/>
      <c r="C403" s="272"/>
      <c r="D403" s="908"/>
      <c r="E403" s="910"/>
      <c r="F403" s="460"/>
      <c r="G403" s="121" t="s">
        <v>772</v>
      </c>
      <c r="H403" s="913"/>
      <c r="I403" s="466"/>
      <c r="J403" s="905"/>
      <c r="K403" s="115"/>
    </row>
    <row r="404" spans="1:11" ht="16.5" customHeight="1">
      <c r="A404" s="441"/>
      <c r="B404" s="909"/>
      <c r="C404" s="273"/>
      <c r="D404" s="909"/>
      <c r="E404" s="221" t="s">
        <v>773</v>
      </c>
      <c r="F404" s="461"/>
      <c r="G404" s="26"/>
      <c r="H404" s="914"/>
      <c r="I404" s="467"/>
      <c r="J404" s="906"/>
      <c r="K404" s="115"/>
    </row>
    <row r="405" spans="1:11" ht="16.5" customHeight="1">
      <c r="A405" s="447">
        <f>A402+1</f>
        <v>8</v>
      </c>
      <c r="B405" s="907" t="s">
        <v>774</v>
      </c>
      <c r="C405" s="271"/>
      <c r="D405" s="907" t="s">
        <v>731</v>
      </c>
      <c r="E405" s="465" t="s">
        <v>775</v>
      </c>
      <c r="F405" s="896" t="s">
        <v>776</v>
      </c>
      <c r="G405" s="120" t="s">
        <v>777</v>
      </c>
      <c r="H405" s="911">
        <v>300000</v>
      </c>
      <c r="I405" s="243" t="s">
        <v>778</v>
      </c>
      <c r="J405" s="468" t="s">
        <v>779</v>
      </c>
      <c r="K405" s="115"/>
    </row>
    <row r="406" spans="1:11" ht="16.5" customHeight="1">
      <c r="A406" s="440"/>
      <c r="B406" s="908"/>
      <c r="C406" s="272"/>
      <c r="D406" s="908"/>
      <c r="E406" s="910"/>
      <c r="F406" s="460"/>
      <c r="G406" s="121" t="s">
        <v>780</v>
      </c>
      <c r="H406" s="908"/>
      <c r="I406" s="244"/>
      <c r="J406" s="469"/>
      <c r="K406" s="115"/>
    </row>
    <row r="407" spans="1:11" ht="16.5" customHeight="1">
      <c r="A407" s="441"/>
      <c r="B407" s="909"/>
      <c r="C407" s="273"/>
      <c r="D407" s="909"/>
      <c r="E407" s="122"/>
      <c r="F407" s="461"/>
      <c r="G407" s="26"/>
      <c r="H407" s="909"/>
      <c r="I407" s="245"/>
      <c r="J407" s="470"/>
      <c r="K407" s="115"/>
    </row>
    <row r="408" spans="1:11" ht="16.5" customHeight="1">
      <c r="A408" s="447">
        <f>A405+1</f>
        <v>9</v>
      </c>
      <c r="B408" s="907" t="s">
        <v>781</v>
      </c>
      <c r="C408" s="271"/>
      <c r="D408" s="907" t="s">
        <v>731</v>
      </c>
      <c r="E408" s="465" t="s">
        <v>782</v>
      </c>
      <c r="F408" s="896" t="s">
        <v>783</v>
      </c>
      <c r="G408" s="120" t="s">
        <v>784</v>
      </c>
      <c r="H408" s="911">
        <v>1418000</v>
      </c>
      <c r="I408" s="243" t="s">
        <v>785</v>
      </c>
      <c r="J408" s="468" t="s">
        <v>786</v>
      </c>
      <c r="K408" s="115"/>
    </row>
    <row r="409" spans="1:11" ht="16.5" customHeight="1">
      <c r="A409" s="440"/>
      <c r="B409" s="908"/>
      <c r="C409" s="272"/>
      <c r="D409" s="908"/>
      <c r="E409" s="910"/>
      <c r="F409" s="460"/>
      <c r="G409" s="121" t="s">
        <v>787</v>
      </c>
      <c r="H409" s="908"/>
      <c r="I409" s="244"/>
      <c r="J409" s="469"/>
      <c r="K409" s="115"/>
    </row>
    <row r="410" spans="1:11" ht="16.5" customHeight="1">
      <c r="A410" s="441"/>
      <c r="B410" s="909"/>
      <c r="C410" s="273"/>
      <c r="D410" s="909"/>
      <c r="E410" s="122"/>
      <c r="F410" s="461"/>
      <c r="G410" s="26"/>
      <c r="H410" s="909"/>
      <c r="I410" s="245"/>
      <c r="J410" s="470"/>
      <c r="K410" s="115"/>
    </row>
    <row r="411" spans="1:11" ht="16.5" customHeight="1">
      <c r="A411" s="447">
        <f>A408+1</f>
        <v>10</v>
      </c>
      <c r="B411" s="566" t="s">
        <v>788</v>
      </c>
      <c r="C411" s="250"/>
      <c r="D411" s="880" t="s">
        <v>731</v>
      </c>
      <c r="E411" s="891" t="s">
        <v>789</v>
      </c>
      <c r="F411" s="896" t="s">
        <v>790</v>
      </c>
      <c r="G411" s="130" t="s">
        <v>791</v>
      </c>
      <c r="H411" s="897">
        <v>96000</v>
      </c>
      <c r="I411" s="891" t="s">
        <v>792</v>
      </c>
      <c r="J411" s="893" t="s">
        <v>793</v>
      </c>
      <c r="K411" s="131"/>
    </row>
    <row r="412" spans="1:11" ht="16.5" customHeight="1">
      <c r="A412" s="440"/>
      <c r="B412" s="566"/>
      <c r="C412" s="250"/>
      <c r="D412" s="880"/>
      <c r="E412" s="891"/>
      <c r="F412" s="460"/>
      <c r="G412" s="132" t="s">
        <v>794</v>
      </c>
      <c r="H412" s="897"/>
      <c r="I412" s="891"/>
      <c r="J412" s="893"/>
      <c r="K412" s="131"/>
    </row>
    <row r="413" spans="1:11" ht="16.5" customHeight="1">
      <c r="A413" s="441"/>
      <c r="B413" s="567"/>
      <c r="C413" s="251"/>
      <c r="D413" s="895"/>
      <c r="E413" s="133"/>
      <c r="F413" s="461"/>
      <c r="G413" s="134"/>
      <c r="H413" s="898"/>
      <c r="I413" s="892"/>
      <c r="J413" s="894"/>
      <c r="K413" s="131"/>
    </row>
    <row r="414" spans="1:11" ht="16.5" customHeight="1">
      <c r="A414" s="447">
        <f>A411+1</f>
        <v>11</v>
      </c>
      <c r="B414" s="566" t="s">
        <v>795</v>
      </c>
      <c r="C414" s="250"/>
      <c r="D414" s="880" t="s">
        <v>731</v>
      </c>
      <c r="E414" s="891" t="s">
        <v>796</v>
      </c>
      <c r="F414" s="896" t="s">
        <v>797</v>
      </c>
      <c r="G414" s="130" t="s">
        <v>798</v>
      </c>
      <c r="H414" s="897">
        <v>1656000</v>
      </c>
      <c r="I414" s="891" t="s">
        <v>799</v>
      </c>
      <c r="J414" s="893" t="s">
        <v>2173</v>
      </c>
      <c r="K414" s="115"/>
    </row>
    <row r="415" spans="1:11" ht="16.5" customHeight="1">
      <c r="A415" s="440"/>
      <c r="B415" s="566"/>
      <c r="C415" s="250"/>
      <c r="D415" s="880"/>
      <c r="E415" s="891"/>
      <c r="F415" s="460"/>
      <c r="G415" s="130" t="s">
        <v>800</v>
      </c>
      <c r="H415" s="897"/>
      <c r="I415" s="891"/>
      <c r="J415" s="893"/>
      <c r="K415" s="115"/>
    </row>
    <row r="416" spans="1:11" ht="16.5" customHeight="1">
      <c r="A416" s="441"/>
      <c r="B416" s="567"/>
      <c r="C416" s="251"/>
      <c r="D416" s="895"/>
      <c r="E416" s="133"/>
      <c r="F416" s="461"/>
      <c r="G416" s="134"/>
      <c r="H416" s="898"/>
      <c r="I416" s="892"/>
      <c r="J416" s="894"/>
      <c r="K416" s="115"/>
    </row>
    <row r="417" spans="1:11" ht="16.5" customHeight="1">
      <c r="A417" s="447">
        <f>A414+1</f>
        <v>12</v>
      </c>
      <c r="B417" s="123"/>
      <c r="C417" s="123"/>
      <c r="D417" s="863" t="s">
        <v>731</v>
      </c>
      <c r="E417" s="865" t="s">
        <v>28</v>
      </c>
      <c r="F417" s="867" t="s">
        <v>801</v>
      </c>
      <c r="G417" s="124" t="s">
        <v>802</v>
      </c>
      <c r="H417" s="869">
        <v>140000</v>
      </c>
      <c r="I417" s="865" t="s">
        <v>803</v>
      </c>
      <c r="J417" s="871" t="s">
        <v>804</v>
      </c>
      <c r="K417" s="115"/>
    </row>
    <row r="418" spans="1:11" ht="16.5" customHeight="1">
      <c r="A418" s="440"/>
      <c r="B418" s="125" t="s">
        <v>805</v>
      </c>
      <c r="C418" s="125"/>
      <c r="D418" s="864"/>
      <c r="E418" s="866"/>
      <c r="F418" s="868"/>
      <c r="G418" s="126" t="s">
        <v>806</v>
      </c>
      <c r="H418" s="870"/>
      <c r="I418" s="866"/>
      <c r="J418" s="872"/>
      <c r="K418" s="115"/>
    </row>
    <row r="419" spans="1:11" ht="16.5" customHeight="1">
      <c r="A419" s="441"/>
      <c r="B419" s="127"/>
      <c r="C419" s="127"/>
      <c r="D419" s="886"/>
      <c r="E419" s="128"/>
      <c r="F419" s="887"/>
      <c r="G419" s="129"/>
      <c r="H419" s="888"/>
      <c r="I419" s="889"/>
      <c r="J419" s="890"/>
      <c r="K419" s="115"/>
    </row>
    <row r="420" spans="1:11" ht="16.5" customHeight="1">
      <c r="A420" s="447">
        <f>A417+1</f>
        <v>13</v>
      </c>
      <c r="B420" s="123"/>
      <c r="C420" s="123"/>
      <c r="D420" s="565" t="s">
        <v>731</v>
      </c>
      <c r="E420" s="902" t="s">
        <v>807</v>
      </c>
      <c r="F420" s="896" t="s">
        <v>808</v>
      </c>
      <c r="G420" s="135" t="s">
        <v>809</v>
      </c>
      <c r="H420" s="903">
        <v>905000</v>
      </c>
      <c r="I420" s="902" t="s">
        <v>810</v>
      </c>
      <c r="J420" s="899" t="s">
        <v>811</v>
      </c>
      <c r="K420" s="115"/>
    </row>
    <row r="421" spans="1:11" ht="16.5" customHeight="1">
      <c r="A421" s="440"/>
      <c r="B421" s="125" t="s">
        <v>812</v>
      </c>
      <c r="C421" s="125"/>
      <c r="D421" s="880"/>
      <c r="E421" s="891"/>
      <c r="F421" s="460"/>
      <c r="G421" s="132" t="s">
        <v>813</v>
      </c>
      <c r="H421" s="897"/>
      <c r="I421" s="891"/>
      <c r="J421" s="900"/>
      <c r="K421" s="115"/>
    </row>
    <row r="422" spans="1:11" ht="16.5" customHeight="1">
      <c r="A422" s="441"/>
      <c r="B422" s="127"/>
      <c r="C422" s="127"/>
      <c r="D422" s="895"/>
      <c r="E422" s="196" t="s">
        <v>814</v>
      </c>
      <c r="F422" s="461"/>
      <c r="G422" s="134"/>
      <c r="H422" s="898"/>
      <c r="I422" s="892"/>
      <c r="J422" s="901"/>
      <c r="K422" s="115"/>
    </row>
    <row r="423" spans="1:11" ht="16.5" customHeight="1">
      <c r="A423" s="447">
        <f>A420+1</f>
        <v>14</v>
      </c>
      <c r="B423" s="123"/>
      <c r="C423" s="123"/>
      <c r="D423" s="863" t="s">
        <v>731</v>
      </c>
      <c r="E423" s="865" t="s">
        <v>815</v>
      </c>
      <c r="F423" s="867" t="s">
        <v>816</v>
      </c>
      <c r="G423" s="124" t="s">
        <v>817</v>
      </c>
      <c r="H423" s="869">
        <v>12000</v>
      </c>
      <c r="I423" s="865" t="s">
        <v>818</v>
      </c>
      <c r="J423" s="871" t="s">
        <v>819</v>
      </c>
      <c r="K423" s="115"/>
    </row>
    <row r="424" spans="1:11" ht="16.5" customHeight="1">
      <c r="A424" s="440"/>
      <c r="B424" s="125" t="s">
        <v>820</v>
      </c>
      <c r="C424" s="125"/>
      <c r="D424" s="864"/>
      <c r="E424" s="866"/>
      <c r="F424" s="868"/>
      <c r="G424" s="126"/>
      <c r="H424" s="870"/>
      <c r="I424" s="866"/>
      <c r="J424" s="872"/>
      <c r="K424" s="115"/>
    </row>
    <row r="425" spans="1:11" ht="16.5" customHeight="1">
      <c r="A425" s="441"/>
      <c r="B425" s="127"/>
      <c r="C425" s="127"/>
      <c r="D425" s="886"/>
      <c r="E425" s="128"/>
      <c r="F425" s="887"/>
      <c r="G425" s="129"/>
      <c r="H425" s="888"/>
      <c r="I425" s="889"/>
      <c r="J425" s="890"/>
      <c r="K425" s="115"/>
    </row>
    <row r="426" spans="1:11" ht="16.5" customHeight="1">
      <c r="A426" s="447">
        <f>A423+1</f>
        <v>15</v>
      </c>
      <c r="B426" s="123"/>
      <c r="C426" s="863"/>
      <c r="D426" s="863" t="s">
        <v>731</v>
      </c>
      <c r="E426" s="866" t="s">
        <v>821</v>
      </c>
      <c r="F426" s="868" t="s">
        <v>822</v>
      </c>
      <c r="G426" s="136" t="s">
        <v>823</v>
      </c>
      <c r="H426" s="870"/>
      <c r="I426" s="866" t="s">
        <v>824</v>
      </c>
      <c r="J426" s="872" t="s">
        <v>825</v>
      </c>
      <c r="K426" s="115"/>
    </row>
    <row r="427" spans="1:11" ht="16.5" customHeight="1">
      <c r="A427" s="440"/>
      <c r="B427" s="125" t="s">
        <v>826</v>
      </c>
      <c r="C427" s="864"/>
      <c r="D427" s="864"/>
      <c r="E427" s="866"/>
      <c r="F427" s="868"/>
      <c r="G427" s="126"/>
      <c r="H427" s="870"/>
      <c r="I427" s="866"/>
      <c r="J427" s="872"/>
      <c r="K427" s="115"/>
    </row>
    <row r="428" spans="1:11" ht="16.5" customHeight="1">
      <c r="A428" s="441"/>
      <c r="B428" s="125"/>
      <c r="C428" s="886"/>
      <c r="D428" s="864"/>
      <c r="E428" s="137" t="s">
        <v>1776</v>
      </c>
      <c r="F428" s="868"/>
      <c r="G428" s="138"/>
      <c r="H428" s="870"/>
      <c r="I428" s="866"/>
      <c r="J428" s="872"/>
      <c r="K428" s="115"/>
    </row>
    <row r="429" spans="1:11" ht="16.5" customHeight="1">
      <c r="A429" s="447">
        <f>A426+1</f>
        <v>16</v>
      </c>
      <c r="B429" s="123"/>
      <c r="C429" s="565"/>
      <c r="D429" s="863" t="s">
        <v>731</v>
      </c>
      <c r="E429" s="865" t="s">
        <v>1777</v>
      </c>
      <c r="F429" s="867" t="s">
        <v>827</v>
      </c>
      <c r="G429" s="124" t="s">
        <v>828</v>
      </c>
      <c r="H429" s="869">
        <v>645000</v>
      </c>
      <c r="I429" s="865" t="s">
        <v>829</v>
      </c>
      <c r="J429" s="871" t="s">
        <v>830</v>
      </c>
      <c r="K429" s="115"/>
    </row>
    <row r="430" spans="1:11" ht="16.5" customHeight="1">
      <c r="A430" s="440"/>
      <c r="B430" s="125" t="s">
        <v>831</v>
      </c>
      <c r="C430" s="566"/>
      <c r="D430" s="864"/>
      <c r="E430" s="866"/>
      <c r="F430" s="868"/>
      <c r="G430" s="126"/>
      <c r="H430" s="870"/>
      <c r="I430" s="866"/>
      <c r="J430" s="872"/>
      <c r="K430" s="115"/>
    </row>
    <row r="431" spans="1:11" ht="16.5" customHeight="1">
      <c r="A431" s="441"/>
      <c r="B431" s="125"/>
      <c r="C431" s="566"/>
      <c r="D431" s="864"/>
      <c r="E431" s="137"/>
      <c r="F431" s="868"/>
      <c r="G431" s="138"/>
      <c r="H431" s="870"/>
      <c r="I431" s="866"/>
      <c r="J431" s="872"/>
      <c r="K431" s="115"/>
    </row>
    <row r="432" spans="1:11" ht="16.5" customHeight="1">
      <c r="A432" s="447">
        <f>A429+1</f>
        <v>17</v>
      </c>
      <c r="B432" s="123"/>
      <c r="C432" s="565"/>
      <c r="D432" s="863" t="s">
        <v>731</v>
      </c>
      <c r="E432" s="865" t="s">
        <v>832</v>
      </c>
      <c r="F432" s="867" t="s">
        <v>833</v>
      </c>
      <c r="G432" s="124" t="s">
        <v>834</v>
      </c>
      <c r="H432" s="869">
        <v>324000</v>
      </c>
      <c r="I432" s="865" t="s">
        <v>835</v>
      </c>
      <c r="J432" s="871" t="s">
        <v>836</v>
      </c>
      <c r="K432" s="115"/>
    </row>
    <row r="433" spans="1:11" ht="16.5" customHeight="1">
      <c r="A433" s="440"/>
      <c r="B433" s="125" t="s">
        <v>837</v>
      </c>
      <c r="C433" s="566"/>
      <c r="D433" s="864"/>
      <c r="E433" s="866"/>
      <c r="F433" s="868"/>
      <c r="G433" s="126" t="s">
        <v>838</v>
      </c>
      <c r="H433" s="870"/>
      <c r="I433" s="866"/>
      <c r="J433" s="872"/>
      <c r="K433" s="115"/>
    </row>
    <row r="434" spans="1:11" ht="16.5" customHeight="1">
      <c r="A434" s="441"/>
      <c r="B434" s="127"/>
      <c r="C434" s="567"/>
      <c r="D434" s="886"/>
      <c r="E434" s="196"/>
      <c r="F434" s="887"/>
      <c r="G434" s="129"/>
      <c r="H434" s="888"/>
      <c r="I434" s="889"/>
      <c r="J434" s="890"/>
      <c r="K434" s="115"/>
    </row>
    <row r="435" spans="1:11" ht="16.5" customHeight="1">
      <c r="A435" s="447">
        <f>A432+1</f>
        <v>18</v>
      </c>
      <c r="B435" s="123"/>
      <c r="C435" s="565"/>
      <c r="D435" s="863" t="s">
        <v>731</v>
      </c>
      <c r="E435" s="865" t="s">
        <v>1778</v>
      </c>
      <c r="F435" s="867" t="s">
        <v>1779</v>
      </c>
      <c r="G435" s="124" t="s">
        <v>1780</v>
      </c>
      <c r="H435" s="869">
        <v>100000</v>
      </c>
      <c r="I435" s="865" t="s">
        <v>1781</v>
      </c>
      <c r="J435" s="871" t="s">
        <v>1819</v>
      </c>
      <c r="K435" s="115"/>
    </row>
    <row r="436" spans="1:11" ht="16.5" customHeight="1">
      <c r="A436" s="440"/>
      <c r="B436" s="125" t="s">
        <v>1782</v>
      </c>
      <c r="C436" s="566"/>
      <c r="D436" s="864"/>
      <c r="E436" s="866"/>
      <c r="F436" s="868"/>
      <c r="G436" s="126" t="s">
        <v>1783</v>
      </c>
      <c r="H436" s="870"/>
      <c r="I436" s="866"/>
      <c r="J436" s="872"/>
      <c r="K436" s="115"/>
    </row>
    <row r="437" spans="1:11" ht="16.5" customHeight="1">
      <c r="A437" s="441"/>
      <c r="B437" s="127"/>
      <c r="C437" s="567"/>
      <c r="D437" s="886"/>
      <c r="E437" s="196"/>
      <c r="F437" s="887"/>
      <c r="G437" s="129"/>
      <c r="H437" s="888"/>
      <c r="I437" s="889"/>
      <c r="J437" s="890"/>
      <c r="K437" s="115"/>
    </row>
    <row r="438" spans="1:11" ht="16.5" customHeight="1">
      <c r="A438" s="447">
        <f>A435+1</f>
        <v>19</v>
      </c>
      <c r="B438" s="123"/>
      <c r="C438" s="565"/>
      <c r="D438" s="863" t="s">
        <v>731</v>
      </c>
      <c r="E438" s="865" t="s">
        <v>1820</v>
      </c>
      <c r="F438" s="867" t="s">
        <v>1784</v>
      </c>
      <c r="G438" s="124" t="s">
        <v>1785</v>
      </c>
      <c r="H438" s="869">
        <v>1500000</v>
      </c>
      <c r="I438" s="865" t="s">
        <v>1821</v>
      </c>
      <c r="J438" s="871" t="s">
        <v>1786</v>
      </c>
      <c r="K438" s="115"/>
    </row>
    <row r="439" spans="1:11" ht="16.5" customHeight="1">
      <c r="A439" s="440"/>
      <c r="B439" s="125" t="s">
        <v>1822</v>
      </c>
      <c r="C439" s="566"/>
      <c r="D439" s="864"/>
      <c r="E439" s="866"/>
      <c r="F439" s="868"/>
      <c r="G439" s="126" t="s">
        <v>1787</v>
      </c>
      <c r="H439" s="870"/>
      <c r="I439" s="866"/>
      <c r="J439" s="872"/>
      <c r="K439" s="115"/>
    </row>
    <row r="440" spans="1:11" ht="16.5" customHeight="1">
      <c r="A440" s="441"/>
      <c r="B440" s="127"/>
      <c r="C440" s="567"/>
      <c r="D440" s="886"/>
      <c r="E440" s="196"/>
      <c r="F440" s="887"/>
      <c r="G440" s="129"/>
      <c r="H440" s="888"/>
      <c r="I440" s="889"/>
      <c r="J440" s="890"/>
      <c r="K440" s="115"/>
    </row>
    <row r="441" spans="1:11" ht="16.5" customHeight="1">
      <c r="A441" s="447">
        <f>A438+1</f>
        <v>20</v>
      </c>
      <c r="B441" s="123"/>
      <c r="C441" s="565"/>
      <c r="D441" s="863" t="s">
        <v>731</v>
      </c>
      <c r="E441" s="865" t="s">
        <v>1788</v>
      </c>
      <c r="F441" s="867" t="s">
        <v>1789</v>
      </c>
      <c r="G441" s="124" t="s">
        <v>1823</v>
      </c>
      <c r="H441" s="869">
        <v>200000</v>
      </c>
      <c r="I441" s="865" t="s">
        <v>1790</v>
      </c>
      <c r="J441" s="871" t="s">
        <v>1791</v>
      </c>
      <c r="K441" s="115"/>
    </row>
    <row r="442" spans="1:11" ht="16.5" customHeight="1">
      <c r="A442" s="440"/>
      <c r="B442" s="125" t="s">
        <v>1824</v>
      </c>
      <c r="C442" s="566"/>
      <c r="D442" s="864"/>
      <c r="E442" s="866"/>
      <c r="F442" s="868"/>
      <c r="G442" s="126" t="s">
        <v>1792</v>
      </c>
      <c r="H442" s="870"/>
      <c r="I442" s="866"/>
      <c r="J442" s="872"/>
      <c r="K442" s="115"/>
    </row>
    <row r="443" spans="1:11" ht="16.5" customHeight="1">
      <c r="A443" s="441"/>
      <c r="B443" s="127"/>
      <c r="C443" s="567"/>
      <c r="D443" s="886"/>
      <c r="E443" s="196"/>
      <c r="F443" s="887"/>
      <c r="G443" s="129"/>
      <c r="H443" s="888"/>
      <c r="I443" s="889"/>
      <c r="J443" s="890"/>
      <c r="K443" s="115"/>
    </row>
    <row r="444" spans="1:11" ht="16.5" customHeight="1">
      <c r="A444" s="447">
        <f>A441+1</f>
        <v>21</v>
      </c>
      <c r="B444" s="125"/>
      <c r="C444" s="880"/>
      <c r="D444" s="864" t="s">
        <v>731</v>
      </c>
      <c r="E444" s="866" t="s">
        <v>1626</v>
      </c>
      <c r="F444" s="868" t="s">
        <v>1627</v>
      </c>
      <c r="G444" s="136" t="s">
        <v>2174</v>
      </c>
      <c r="H444" s="870">
        <v>120000</v>
      </c>
      <c r="I444" s="866" t="s">
        <v>1793</v>
      </c>
      <c r="J444" s="872" t="s">
        <v>1793</v>
      </c>
      <c r="K444" s="115"/>
    </row>
    <row r="445" spans="1:11" ht="16.5" customHeight="1">
      <c r="A445" s="440"/>
      <c r="B445" s="125" t="s">
        <v>1794</v>
      </c>
      <c r="C445" s="566"/>
      <c r="D445" s="864"/>
      <c r="E445" s="866"/>
      <c r="F445" s="868"/>
      <c r="G445" s="126" t="s">
        <v>1795</v>
      </c>
      <c r="H445" s="870"/>
      <c r="I445" s="866"/>
      <c r="J445" s="872"/>
      <c r="K445" s="115"/>
    </row>
    <row r="446" spans="1:11" ht="16.5" customHeight="1">
      <c r="A446" s="441"/>
      <c r="B446" s="125"/>
      <c r="C446" s="566"/>
      <c r="D446" s="864"/>
      <c r="E446" s="222" t="s">
        <v>1796</v>
      </c>
      <c r="F446" s="868"/>
      <c r="G446" s="138"/>
      <c r="H446" s="870"/>
      <c r="I446" s="866"/>
      <c r="J446" s="872"/>
      <c r="K446" s="115"/>
    </row>
    <row r="447" spans="1:11" ht="16.5" customHeight="1">
      <c r="A447" s="447">
        <f>A444+1</f>
        <v>22</v>
      </c>
      <c r="B447" s="123"/>
      <c r="C447" s="565"/>
      <c r="D447" s="863" t="s">
        <v>731</v>
      </c>
      <c r="E447" s="865" t="s">
        <v>1630</v>
      </c>
      <c r="F447" s="867" t="s">
        <v>1631</v>
      </c>
      <c r="G447" s="124" t="s">
        <v>1632</v>
      </c>
      <c r="H447" s="869">
        <v>168000</v>
      </c>
      <c r="I447" s="865" t="s">
        <v>1634</v>
      </c>
      <c r="J447" s="871" t="s">
        <v>1635</v>
      </c>
      <c r="K447" s="115"/>
    </row>
    <row r="448" spans="1:11" ht="16.5" customHeight="1">
      <c r="A448" s="440"/>
      <c r="B448" s="125" t="s">
        <v>1629</v>
      </c>
      <c r="C448" s="566"/>
      <c r="D448" s="864"/>
      <c r="E448" s="866"/>
      <c r="F448" s="868"/>
      <c r="G448" s="126" t="s">
        <v>1633</v>
      </c>
      <c r="H448" s="870"/>
      <c r="I448" s="866"/>
      <c r="J448" s="872"/>
      <c r="K448" s="115"/>
    </row>
    <row r="449" spans="1:11" ht="16.5" customHeight="1">
      <c r="A449" s="440"/>
      <c r="B449" s="125"/>
      <c r="C449" s="566"/>
      <c r="D449" s="864"/>
      <c r="E449" s="137"/>
      <c r="F449" s="868"/>
      <c r="G449" s="138"/>
      <c r="H449" s="870"/>
      <c r="I449" s="866"/>
      <c r="J449" s="872"/>
      <c r="K449" s="115"/>
    </row>
    <row r="450" spans="1:11" ht="16.5" customHeight="1">
      <c r="A450" s="447">
        <f>A447+1</f>
        <v>23</v>
      </c>
      <c r="B450" s="123"/>
      <c r="C450" s="565"/>
      <c r="D450" s="863" t="s">
        <v>731</v>
      </c>
      <c r="E450" s="865" t="s">
        <v>1675</v>
      </c>
      <c r="F450" s="867" t="s">
        <v>1676</v>
      </c>
      <c r="G450" s="124" t="s">
        <v>1677</v>
      </c>
      <c r="H450" s="869">
        <v>10000</v>
      </c>
      <c r="I450" s="865" t="s">
        <v>1679</v>
      </c>
      <c r="J450" s="871" t="s">
        <v>1680</v>
      </c>
      <c r="K450" s="115"/>
    </row>
    <row r="451" spans="1:11" ht="16.5" customHeight="1">
      <c r="A451" s="440"/>
      <c r="B451" s="125" t="s">
        <v>1674</v>
      </c>
      <c r="C451" s="566"/>
      <c r="D451" s="864"/>
      <c r="E451" s="866"/>
      <c r="F451" s="868"/>
      <c r="G451" s="126" t="s">
        <v>1678</v>
      </c>
      <c r="H451" s="870"/>
      <c r="I451" s="866"/>
      <c r="J451" s="872"/>
      <c r="K451" s="115"/>
    </row>
    <row r="452" spans="1:11" ht="16.5" customHeight="1">
      <c r="A452" s="440"/>
      <c r="B452" s="125"/>
      <c r="C452" s="566"/>
      <c r="D452" s="864"/>
      <c r="E452" s="137"/>
      <c r="F452" s="868"/>
      <c r="G452" s="138"/>
      <c r="H452" s="870"/>
      <c r="I452" s="866"/>
      <c r="J452" s="872"/>
      <c r="K452" s="115"/>
    </row>
    <row r="453" spans="1:11" ht="16.5" customHeight="1">
      <c r="A453" s="447">
        <f>A450+1</f>
        <v>24</v>
      </c>
      <c r="B453" s="123"/>
      <c r="C453" s="565"/>
      <c r="D453" s="863" t="s">
        <v>731</v>
      </c>
      <c r="E453" s="865" t="s">
        <v>1826</v>
      </c>
      <c r="F453" s="867" t="s">
        <v>1827</v>
      </c>
      <c r="G453" s="124" t="s">
        <v>1828</v>
      </c>
      <c r="H453" s="869">
        <v>300000</v>
      </c>
      <c r="I453" s="865" t="s">
        <v>458</v>
      </c>
      <c r="J453" s="871" t="s">
        <v>1830</v>
      </c>
      <c r="K453" s="115"/>
    </row>
    <row r="454" spans="1:11" ht="16.5" customHeight="1">
      <c r="A454" s="440"/>
      <c r="B454" s="125" t="s">
        <v>1825</v>
      </c>
      <c r="C454" s="566"/>
      <c r="D454" s="864"/>
      <c r="E454" s="866"/>
      <c r="F454" s="868"/>
      <c r="G454" s="126" t="s">
        <v>1829</v>
      </c>
      <c r="H454" s="870"/>
      <c r="I454" s="866"/>
      <c r="J454" s="872"/>
      <c r="K454" s="115"/>
    </row>
    <row r="455" spans="1:11" ht="16.5" customHeight="1">
      <c r="A455" s="440"/>
      <c r="B455" s="125"/>
      <c r="C455" s="566"/>
      <c r="D455" s="864"/>
      <c r="E455" s="137"/>
      <c r="F455" s="868"/>
      <c r="G455" s="138"/>
      <c r="H455" s="870"/>
      <c r="I455" s="866"/>
      <c r="J455" s="872"/>
      <c r="K455" s="115"/>
    </row>
    <row r="456" spans="1:11" ht="16.5" customHeight="1">
      <c r="A456" s="447">
        <f>A453+1</f>
        <v>25</v>
      </c>
      <c r="B456" s="123"/>
      <c r="C456" s="565"/>
      <c r="D456" s="863" t="s">
        <v>2064</v>
      </c>
      <c r="E456" s="865" t="s">
        <v>2062</v>
      </c>
      <c r="F456" s="867" t="s">
        <v>2063</v>
      </c>
      <c r="G456" s="124" t="s">
        <v>2065</v>
      </c>
      <c r="H456" s="869">
        <v>50000</v>
      </c>
      <c r="I456" s="865" t="s">
        <v>2067</v>
      </c>
      <c r="J456" s="871" t="s">
        <v>2069</v>
      </c>
      <c r="K456" s="115"/>
    </row>
    <row r="457" spans="1:11" ht="16.5" customHeight="1">
      <c r="A457" s="440"/>
      <c r="B457" s="125" t="s">
        <v>2061</v>
      </c>
      <c r="C457" s="566"/>
      <c r="D457" s="864"/>
      <c r="E457" s="866"/>
      <c r="F457" s="868"/>
      <c r="G457" s="126" t="s">
        <v>2066</v>
      </c>
      <c r="H457" s="870"/>
      <c r="I457" s="866"/>
      <c r="J457" s="872"/>
      <c r="K457" s="115"/>
    </row>
    <row r="458" spans="1:11" ht="16.5" customHeight="1" thickBot="1">
      <c r="A458" s="511"/>
      <c r="B458" s="139"/>
      <c r="C458" s="588"/>
      <c r="D458" s="881"/>
      <c r="E458" s="316" t="s">
        <v>2068</v>
      </c>
      <c r="F458" s="882"/>
      <c r="G458" s="140"/>
      <c r="H458" s="883"/>
      <c r="I458" s="884"/>
      <c r="J458" s="885"/>
      <c r="K458" s="115"/>
    </row>
    <row r="459" spans="1:11" s="380" customFormat="1" ht="24" customHeight="1" thickBot="1">
      <c r="A459" s="374" t="s">
        <v>2161</v>
      </c>
      <c r="B459" s="374"/>
      <c r="C459" s="374"/>
      <c r="D459" s="375"/>
      <c r="E459" s="376"/>
      <c r="F459" s="376"/>
      <c r="G459" s="377"/>
      <c r="H459" s="374"/>
      <c r="I459" s="377"/>
      <c r="J459" s="378"/>
      <c r="K459" s="379"/>
    </row>
    <row r="460" spans="1:11" ht="16.5" customHeight="1">
      <c r="A460" s="947">
        <v>1</v>
      </c>
      <c r="B460" s="918" t="s">
        <v>839</v>
      </c>
      <c r="C460" s="918"/>
      <c r="D460" s="918" t="s">
        <v>731</v>
      </c>
      <c r="E460" s="920" t="s">
        <v>1978</v>
      </c>
      <c r="F460" s="921" t="s">
        <v>2004</v>
      </c>
      <c r="G460" s="227" t="s">
        <v>1752</v>
      </c>
      <c r="H460" s="922">
        <v>146250</v>
      </c>
      <c r="I460" s="920" t="s">
        <v>138</v>
      </c>
      <c r="J460" s="946" t="s">
        <v>840</v>
      </c>
      <c r="K460" s="115"/>
    </row>
    <row r="461" spans="1:11" ht="16.5" customHeight="1">
      <c r="A461" s="784"/>
      <c r="B461" s="908"/>
      <c r="C461" s="908"/>
      <c r="D461" s="908"/>
      <c r="E461" s="910"/>
      <c r="F461" s="460"/>
      <c r="G461" s="121" t="s">
        <v>1753</v>
      </c>
      <c r="H461" s="913"/>
      <c r="I461" s="466"/>
      <c r="J461" s="929"/>
      <c r="K461" s="115"/>
    </row>
    <row r="462" spans="1:11" ht="16.5" customHeight="1">
      <c r="A462" s="784"/>
      <c r="B462" s="909"/>
      <c r="C462" s="909"/>
      <c r="D462" s="909"/>
      <c r="E462" s="122"/>
      <c r="F462" s="461"/>
      <c r="G462" s="26"/>
      <c r="H462" s="914"/>
      <c r="I462" s="467"/>
      <c r="J462" s="930"/>
      <c r="K462" s="115"/>
    </row>
    <row r="463" spans="1:11" ht="16.5" customHeight="1">
      <c r="A463" s="817">
        <f>A460+1</f>
        <v>2</v>
      </c>
      <c r="B463" s="908" t="s">
        <v>841</v>
      </c>
      <c r="C463" s="908"/>
      <c r="D463" s="908" t="s">
        <v>731</v>
      </c>
      <c r="E463" s="466" t="s">
        <v>1979</v>
      </c>
      <c r="F463" s="460" t="s">
        <v>2005</v>
      </c>
      <c r="G463" s="141" t="s">
        <v>842</v>
      </c>
      <c r="H463" s="913">
        <v>3300000</v>
      </c>
      <c r="I463" s="466" t="s">
        <v>843</v>
      </c>
      <c r="J463" s="929" t="s">
        <v>844</v>
      </c>
      <c r="K463" s="115"/>
    </row>
    <row r="464" spans="1:11" ht="16.5" customHeight="1">
      <c r="A464" s="784"/>
      <c r="B464" s="908"/>
      <c r="C464" s="908"/>
      <c r="D464" s="908"/>
      <c r="E464" s="466"/>
      <c r="F464" s="460"/>
      <c r="G464" s="121" t="s">
        <v>845</v>
      </c>
      <c r="H464" s="913"/>
      <c r="I464" s="466"/>
      <c r="J464" s="929"/>
      <c r="K464" s="115"/>
    </row>
    <row r="465" spans="1:11" ht="16.5" customHeight="1">
      <c r="A465" s="784"/>
      <c r="B465" s="909"/>
      <c r="C465" s="909"/>
      <c r="D465" s="909"/>
      <c r="E465" s="122"/>
      <c r="F465" s="461"/>
      <c r="G465" s="26"/>
      <c r="H465" s="914"/>
      <c r="I465" s="467"/>
      <c r="J465" s="930"/>
      <c r="K465" s="115"/>
    </row>
    <row r="466" spans="1:11" ht="16.5" customHeight="1">
      <c r="A466" s="817">
        <f>A463+1</f>
        <v>3</v>
      </c>
      <c r="B466" s="907" t="s">
        <v>846</v>
      </c>
      <c r="C466" s="908"/>
      <c r="D466" s="907" t="s">
        <v>731</v>
      </c>
      <c r="E466" s="465" t="s">
        <v>1980</v>
      </c>
      <c r="F466" s="896" t="s">
        <v>2006</v>
      </c>
      <c r="G466" s="120" t="s">
        <v>2024</v>
      </c>
      <c r="H466" s="912">
        <v>5886900</v>
      </c>
      <c r="I466" s="465" t="s">
        <v>847</v>
      </c>
      <c r="J466" s="943" t="s">
        <v>848</v>
      </c>
      <c r="K466" s="115"/>
    </row>
    <row r="467" spans="1:11" ht="16.5" customHeight="1">
      <c r="A467" s="784"/>
      <c r="B467" s="908"/>
      <c r="C467" s="908"/>
      <c r="D467" s="908"/>
      <c r="E467" s="910"/>
      <c r="F467" s="460"/>
      <c r="G467" s="121" t="s">
        <v>2025</v>
      </c>
      <c r="H467" s="913"/>
      <c r="I467" s="466"/>
      <c r="J467" s="944"/>
      <c r="K467" s="115"/>
    </row>
    <row r="468" spans="1:11" ht="16.5" customHeight="1">
      <c r="A468" s="784"/>
      <c r="B468" s="909"/>
      <c r="C468" s="909"/>
      <c r="D468" s="909"/>
      <c r="E468" s="122"/>
      <c r="F468" s="461"/>
      <c r="G468" s="26"/>
      <c r="H468" s="914"/>
      <c r="I468" s="467"/>
      <c r="J468" s="945"/>
      <c r="K468" s="115"/>
    </row>
    <row r="469" spans="1:11" ht="16.5" customHeight="1">
      <c r="A469" s="817">
        <f>A466+1</f>
        <v>4</v>
      </c>
      <c r="B469" s="907" t="s">
        <v>849</v>
      </c>
      <c r="C469" s="908"/>
      <c r="D469" s="907" t="s">
        <v>731</v>
      </c>
      <c r="E469" s="465" t="s">
        <v>1981</v>
      </c>
      <c r="F469" s="896" t="s">
        <v>2175</v>
      </c>
      <c r="G469" s="120" t="s">
        <v>850</v>
      </c>
      <c r="H469" s="912">
        <v>14000000</v>
      </c>
      <c r="I469" s="465" t="s">
        <v>847</v>
      </c>
      <c r="J469" s="943" t="s">
        <v>851</v>
      </c>
      <c r="K469" s="115"/>
    </row>
    <row r="470" spans="1:11" ht="16.5" customHeight="1">
      <c r="A470" s="784"/>
      <c r="B470" s="908"/>
      <c r="C470" s="908"/>
      <c r="D470" s="908"/>
      <c r="E470" s="910"/>
      <c r="F470" s="460"/>
      <c r="G470" s="121" t="s">
        <v>852</v>
      </c>
      <c r="H470" s="913"/>
      <c r="I470" s="466"/>
      <c r="J470" s="944"/>
      <c r="K470" s="115"/>
    </row>
    <row r="471" spans="1:11" ht="16.5" customHeight="1">
      <c r="A471" s="784"/>
      <c r="B471" s="909"/>
      <c r="C471" s="909"/>
      <c r="D471" s="909"/>
      <c r="E471" s="122"/>
      <c r="F471" s="461"/>
      <c r="G471" s="26"/>
      <c r="H471" s="914"/>
      <c r="I471" s="467"/>
      <c r="J471" s="945"/>
      <c r="K471" s="115"/>
    </row>
    <row r="472" spans="1:11" ht="16.5" customHeight="1">
      <c r="A472" s="817">
        <f>A469+1</f>
        <v>5</v>
      </c>
      <c r="B472" s="907" t="s">
        <v>853</v>
      </c>
      <c r="C472" s="908"/>
      <c r="D472" s="907" t="s">
        <v>731</v>
      </c>
      <c r="E472" s="465" t="s">
        <v>1982</v>
      </c>
      <c r="F472" s="896" t="s">
        <v>2176</v>
      </c>
      <c r="G472" s="120" t="s">
        <v>854</v>
      </c>
      <c r="H472" s="911">
        <v>20000</v>
      </c>
      <c r="I472" s="902" t="s">
        <v>778</v>
      </c>
      <c r="J472" s="928" t="s">
        <v>855</v>
      </c>
      <c r="K472" s="115"/>
    </row>
    <row r="473" spans="1:11" ht="16.5" customHeight="1">
      <c r="A473" s="784"/>
      <c r="B473" s="908"/>
      <c r="C473" s="908"/>
      <c r="D473" s="908"/>
      <c r="E473" s="910"/>
      <c r="F473" s="460"/>
      <c r="G473" s="121" t="s">
        <v>856</v>
      </c>
      <c r="H473" s="908"/>
      <c r="I473" s="891"/>
      <c r="J473" s="929"/>
      <c r="K473" s="115"/>
    </row>
    <row r="474" spans="1:11" ht="16.5" customHeight="1">
      <c r="A474" s="784"/>
      <c r="B474" s="909"/>
      <c r="C474" s="909"/>
      <c r="D474" s="909"/>
      <c r="E474" s="122"/>
      <c r="F474" s="461"/>
      <c r="G474" s="26"/>
      <c r="H474" s="909"/>
      <c r="I474" s="892"/>
      <c r="J474" s="930"/>
      <c r="K474" s="115"/>
    </row>
    <row r="475" spans="1:11" ht="16.5" customHeight="1">
      <c r="A475" s="817">
        <v>6</v>
      </c>
      <c r="B475" s="907" t="s">
        <v>857</v>
      </c>
      <c r="C475" s="908"/>
      <c r="D475" s="907" t="s">
        <v>731</v>
      </c>
      <c r="E475" s="465" t="s">
        <v>1983</v>
      </c>
      <c r="F475" s="896" t="s">
        <v>2177</v>
      </c>
      <c r="G475" s="120" t="s">
        <v>858</v>
      </c>
      <c r="H475" s="911">
        <v>104000</v>
      </c>
      <c r="I475" s="902" t="s">
        <v>778</v>
      </c>
      <c r="J475" s="928" t="s">
        <v>859</v>
      </c>
      <c r="K475" s="115"/>
    </row>
    <row r="476" spans="1:11" ht="16.5" customHeight="1">
      <c r="A476" s="784"/>
      <c r="B476" s="908"/>
      <c r="C476" s="908"/>
      <c r="D476" s="908"/>
      <c r="E476" s="910"/>
      <c r="F476" s="460"/>
      <c r="G476" s="121" t="s">
        <v>1754</v>
      </c>
      <c r="H476" s="908"/>
      <c r="I476" s="891"/>
      <c r="J476" s="929"/>
      <c r="K476" s="115"/>
    </row>
    <row r="477" spans="1:11" ht="16.5" customHeight="1">
      <c r="A477" s="784"/>
      <c r="B477" s="909"/>
      <c r="C477" s="909"/>
      <c r="D477" s="909"/>
      <c r="E477" s="122"/>
      <c r="F477" s="461"/>
      <c r="G477" s="26"/>
      <c r="H477" s="909"/>
      <c r="I477" s="892"/>
      <c r="J477" s="930"/>
      <c r="K477" s="115"/>
    </row>
    <row r="478" spans="1:11" ht="16.5" customHeight="1">
      <c r="A478" s="817">
        <f>A475+1</f>
        <v>7</v>
      </c>
      <c r="B478" s="566" t="s">
        <v>860</v>
      </c>
      <c r="C478" s="908"/>
      <c r="D478" s="880" t="s">
        <v>731</v>
      </c>
      <c r="E478" s="891" t="s">
        <v>1984</v>
      </c>
      <c r="F478" s="896" t="s">
        <v>2178</v>
      </c>
      <c r="G478" s="130" t="s">
        <v>861</v>
      </c>
      <c r="H478" s="897">
        <v>730000</v>
      </c>
      <c r="I478" s="891" t="s">
        <v>458</v>
      </c>
      <c r="J478" s="932" t="s">
        <v>862</v>
      </c>
      <c r="K478" s="115"/>
    </row>
    <row r="479" spans="1:11" ht="16.5" customHeight="1">
      <c r="A479" s="784"/>
      <c r="B479" s="566"/>
      <c r="C479" s="908"/>
      <c r="D479" s="880"/>
      <c r="E479" s="891"/>
      <c r="F479" s="460"/>
      <c r="G479" s="130" t="s">
        <v>863</v>
      </c>
      <c r="H479" s="897"/>
      <c r="I479" s="891"/>
      <c r="J479" s="932"/>
      <c r="K479" s="115"/>
    </row>
    <row r="480" spans="1:11" ht="16.5" customHeight="1">
      <c r="A480" s="784"/>
      <c r="B480" s="567"/>
      <c r="C480" s="909"/>
      <c r="D480" s="895"/>
      <c r="E480" s="133"/>
      <c r="F480" s="461"/>
      <c r="G480" s="134"/>
      <c r="H480" s="898"/>
      <c r="I480" s="892"/>
      <c r="J480" s="933"/>
      <c r="K480" s="115"/>
    </row>
    <row r="481" spans="1:11" ht="16.5" customHeight="1">
      <c r="A481" s="817">
        <f>A478+1</f>
        <v>8</v>
      </c>
      <c r="B481" s="566" t="s">
        <v>864</v>
      </c>
      <c r="C481" s="908"/>
      <c r="D481" s="880" t="s">
        <v>731</v>
      </c>
      <c r="E481" s="891" t="s">
        <v>1985</v>
      </c>
      <c r="F481" s="896" t="s">
        <v>2007</v>
      </c>
      <c r="G481" s="130" t="s">
        <v>865</v>
      </c>
      <c r="H481" s="897">
        <v>1130000</v>
      </c>
      <c r="I481" s="891" t="s">
        <v>1755</v>
      </c>
      <c r="J481" s="932" t="s">
        <v>1756</v>
      </c>
      <c r="K481" s="131"/>
    </row>
    <row r="482" spans="1:11" ht="16.5" customHeight="1">
      <c r="A482" s="784"/>
      <c r="B482" s="566"/>
      <c r="C482" s="908"/>
      <c r="D482" s="880"/>
      <c r="E482" s="891"/>
      <c r="F482" s="460"/>
      <c r="G482" s="130" t="s">
        <v>866</v>
      </c>
      <c r="H482" s="897"/>
      <c r="I482" s="891"/>
      <c r="J482" s="932"/>
      <c r="K482" s="115"/>
    </row>
    <row r="483" spans="1:11" ht="16.5" customHeight="1">
      <c r="A483" s="784"/>
      <c r="B483" s="567"/>
      <c r="C483" s="909"/>
      <c r="D483" s="895"/>
      <c r="E483" s="133"/>
      <c r="F483" s="461"/>
      <c r="G483" s="134"/>
      <c r="H483" s="898"/>
      <c r="I483" s="892"/>
      <c r="J483" s="933"/>
      <c r="K483" s="115"/>
    </row>
    <row r="484" spans="1:11" ht="16.5" customHeight="1">
      <c r="A484" s="817">
        <f>A481+1</f>
        <v>9</v>
      </c>
      <c r="B484" s="250"/>
      <c r="C484" s="908"/>
      <c r="D484" s="565" t="s">
        <v>731</v>
      </c>
      <c r="E484" s="891" t="s">
        <v>1986</v>
      </c>
      <c r="F484" s="896" t="s">
        <v>2179</v>
      </c>
      <c r="G484" s="130" t="s">
        <v>867</v>
      </c>
      <c r="H484" s="897">
        <v>300000</v>
      </c>
      <c r="I484" s="891" t="s">
        <v>868</v>
      </c>
      <c r="J484" s="932" t="s">
        <v>869</v>
      </c>
      <c r="K484" s="115"/>
    </row>
    <row r="485" spans="1:11" ht="16.5" customHeight="1">
      <c r="A485" s="784"/>
      <c r="B485" s="250" t="s">
        <v>870</v>
      </c>
      <c r="C485" s="908"/>
      <c r="D485" s="880"/>
      <c r="E485" s="891"/>
      <c r="F485" s="460"/>
      <c r="G485" s="132" t="s">
        <v>871</v>
      </c>
      <c r="H485" s="897"/>
      <c r="I485" s="891"/>
      <c r="J485" s="932"/>
      <c r="K485" s="115"/>
    </row>
    <row r="486" spans="1:11" ht="16.5" customHeight="1">
      <c r="A486" s="784"/>
      <c r="B486" s="251"/>
      <c r="C486" s="909"/>
      <c r="D486" s="895"/>
      <c r="E486" s="133"/>
      <c r="F486" s="461"/>
      <c r="G486" s="134"/>
      <c r="H486" s="898"/>
      <c r="I486" s="892"/>
      <c r="J486" s="933"/>
      <c r="K486" s="115"/>
    </row>
    <row r="487" spans="1:11" ht="16.5" customHeight="1">
      <c r="A487" s="817">
        <f>A484+1</f>
        <v>10</v>
      </c>
      <c r="B487" s="250"/>
      <c r="C487" s="908"/>
      <c r="D487" s="565" t="s">
        <v>731</v>
      </c>
      <c r="E487" s="891" t="s">
        <v>1987</v>
      </c>
      <c r="F487" s="896" t="s">
        <v>2008</v>
      </c>
      <c r="G487" s="130" t="s">
        <v>872</v>
      </c>
      <c r="H487" s="897">
        <v>1528500</v>
      </c>
      <c r="I487" s="891" t="s">
        <v>873</v>
      </c>
      <c r="J487" s="932" t="s">
        <v>874</v>
      </c>
      <c r="K487" s="115"/>
    </row>
    <row r="488" spans="1:11" ht="16.5" customHeight="1">
      <c r="A488" s="784"/>
      <c r="B488" s="250" t="s">
        <v>875</v>
      </c>
      <c r="C488" s="908"/>
      <c r="D488" s="880"/>
      <c r="E488" s="891"/>
      <c r="F488" s="460"/>
      <c r="G488" s="132" t="s">
        <v>876</v>
      </c>
      <c r="H488" s="897"/>
      <c r="I488" s="891"/>
      <c r="J488" s="932"/>
      <c r="K488" s="115"/>
    </row>
    <row r="489" spans="1:11" ht="16.5" customHeight="1">
      <c r="A489" s="784"/>
      <c r="B489" s="251"/>
      <c r="C489" s="909"/>
      <c r="D489" s="895"/>
      <c r="E489" s="133"/>
      <c r="F489" s="461"/>
      <c r="G489" s="134"/>
      <c r="H489" s="898"/>
      <c r="I489" s="892"/>
      <c r="J489" s="933"/>
      <c r="K489" s="115"/>
    </row>
    <row r="490" spans="1:11" ht="16.5" customHeight="1">
      <c r="A490" s="817">
        <f>A487+1</f>
        <v>11</v>
      </c>
      <c r="B490" s="250"/>
      <c r="C490" s="908"/>
      <c r="D490" s="565" t="s">
        <v>731</v>
      </c>
      <c r="E490" s="891" t="s">
        <v>1988</v>
      </c>
      <c r="F490" s="896" t="s">
        <v>2009</v>
      </c>
      <c r="G490" s="130" t="s">
        <v>877</v>
      </c>
      <c r="H490" s="897">
        <v>17200000</v>
      </c>
      <c r="I490" s="891" t="s">
        <v>878</v>
      </c>
      <c r="J490" s="932" t="s">
        <v>1757</v>
      </c>
      <c r="K490" s="115"/>
    </row>
    <row r="491" spans="1:11" ht="16.5" customHeight="1">
      <c r="A491" s="784"/>
      <c r="B491" s="250" t="s">
        <v>879</v>
      </c>
      <c r="C491" s="908"/>
      <c r="D491" s="880"/>
      <c r="E491" s="891"/>
      <c r="F491" s="460"/>
      <c r="G491" s="132"/>
      <c r="H491" s="897"/>
      <c r="I491" s="891"/>
      <c r="J491" s="932"/>
      <c r="K491" s="115"/>
    </row>
    <row r="492" spans="1:11" ht="16.5" customHeight="1">
      <c r="A492" s="784"/>
      <c r="B492" s="251"/>
      <c r="C492" s="909"/>
      <c r="D492" s="895"/>
      <c r="E492" s="133"/>
      <c r="F492" s="461"/>
      <c r="G492" s="134"/>
      <c r="H492" s="898"/>
      <c r="I492" s="892"/>
      <c r="J492" s="933"/>
      <c r="K492" s="115"/>
    </row>
    <row r="493" spans="1:11" ht="16.5" customHeight="1">
      <c r="A493" s="817">
        <f>A490+1</f>
        <v>12</v>
      </c>
      <c r="B493" s="250"/>
      <c r="C493" s="908"/>
      <c r="D493" s="565" t="s">
        <v>731</v>
      </c>
      <c r="E493" s="891" t="s">
        <v>1989</v>
      </c>
      <c r="F493" s="896" t="s">
        <v>2010</v>
      </c>
      <c r="G493" s="130" t="s">
        <v>2026</v>
      </c>
      <c r="H493" s="897">
        <v>100000</v>
      </c>
      <c r="I493" s="891" t="s">
        <v>880</v>
      </c>
      <c r="J493" s="932" t="s">
        <v>880</v>
      </c>
      <c r="K493" s="115"/>
    </row>
    <row r="494" spans="1:11" ht="16.5" customHeight="1">
      <c r="A494" s="784"/>
      <c r="B494" s="250" t="s">
        <v>881</v>
      </c>
      <c r="C494" s="908"/>
      <c r="D494" s="880"/>
      <c r="E494" s="891"/>
      <c r="F494" s="460"/>
      <c r="G494" s="132" t="s">
        <v>2027</v>
      </c>
      <c r="H494" s="897"/>
      <c r="I494" s="891"/>
      <c r="J494" s="932"/>
      <c r="K494" s="115"/>
    </row>
    <row r="495" spans="1:11" ht="16.5" customHeight="1">
      <c r="A495" s="784"/>
      <c r="B495" s="251"/>
      <c r="C495" s="909"/>
      <c r="D495" s="895"/>
      <c r="E495" s="133"/>
      <c r="F495" s="461"/>
      <c r="G495" s="134"/>
      <c r="H495" s="898"/>
      <c r="I495" s="892"/>
      <c r="J495" s="933"/>
      <c r="K495" s="115"/>
    </row>
    <row r="496" spans="1:11" ht="16.5" customHeight="1">
      <c r="A496" s="817">
        <f>A493+1</f>
        <v>13</v>
      </c>
      <c r="B496" s="250"/>
      <c r="C496" s="908"/>
      <c r="D496" s="565" t="s">
        <v>731</v>
      </c>
      <c r="E496" s="891" t="s">
        <v>1990</v>
      </c>
      <c r="F496" s="896" t="s">
        <v>2011</v>
      </c>
      <c r="G496" s="130" t="s">
        <v>882</v>
      </c>
      <c r="H496" s="897">
        <v>170000</v>
      </c>
      <c r="I496" s="891" t="s">
        <v>244</v>
      </c>
      <c r="J496" s="932" t="s">
        <v>883</v>
      </c>
      <c r="K496" s="115"/>
    </row>
    <row r="497" spans="1:11" ht="16.5" customHeight="1">
      <c r="A497" s="784"/>
      <c r="B497" s="250" t="s">
        <v>884</v>
      </c>
      <c r="C497" s="908"/>
      <c r="D497" s="880"/>
      <c r="E497" s="891"/>
      <c r="F497" s="460"/>
      <c r="G497" s="132" t="s">
        <v>885</v>
      </c>
      <c r="H497" s="897"/>
      <c r="I497" s="891"/>
      <c r="J497" s="932"/>
      <c r="K497" s="115"/>
    </row>
    <row r="498" spans="1:11" ht="16.5" customHeight="1">
      <c r="A498" s="784"/>
      <c r="B498" s="251"/>
      <c r="C498" s="909"/>
      <c r="D498" s="895"/>
      <c r="E498" s="133"/>
      <c r="F498" s="461"/>
      <c r="G498" s="134"/>
      <c r="H498" s="898"/>
      <c r="I498" s="892"/>
      <c r="J498" s="933"/>
      <c r="K498" s="115"/>
    </row>
    <row r="499" spans="1:11" ht="16.5" customHeight="1">
      <c r="A499" s="817">
        <f>A496+1</f>
        <v>14</v>
      </c>
      <c r="B499" s="250"/>
      <c r="C499" s="908"/>
      <c r="D499" s="565" t="s">
        <v>731</v>
      </c>
      <c r="E499" s="891" t="s">
        <v>1991</v>
      </c>
      <c r="F499" s="896" t="s">
        <v>2012</v>
      </c>
      <c r="G499" s="130" t="s">
        <v>2028</v>
      </c>
      <c r="H499" s="897">
        <v>230000</v>
      </c>
      <c r="I499" s="891" t="s">
        <v>1758</v>
      </c>
      <c r="J499" s="932" t="s">
        <v>2049</v>
      </c>
      <c r="K499" s="115"/>
    </row>
    <row r="500" spans="1:11" ht="16.5" customHeight="1">
      <c r="A500" s="784"/>
      <c r="B500" s="250" t="s">
        <v>886</v>
      </c>
      <c r="C500" s="908"/>
      <c r="D500" s="880"/>
      <c r="E500" s="891"/>
      <c r="F500" s="460"/>
      <c r="G500" s="132" t="s">
        <v>2029</v>
      </c>
      <c r="H500" s="897"/>
      <c r="I500" s="891"/>
      <c r="J500" s="932"/>
      <c r="K500" s="115"/>
    </row>
    <row r="501" spans="1:11" ht="16.5" customHeight="1">
      <c r="A501" s="784"/>
      <c r="B501" s="251"/>
      <c r="C501" s="909"/>
      <c r="D501" s="895"/>
      <c r="E501" s="133"/>
      <c r="F501" s="461"/>
      <c r="G501" s="134"/>
      <c r="H501" s="898"/>
      <c r="I501" s="892"/>
      <c r="J501" s="933"/>
      <c r="K501" s="115"/>
    </row>
    <row r="502" spans="1:11" ht="16.5" customHeight="1">
      <c r="A502" s="817">
        <f>A499+1</f>
        <v>15</v>
      </c>
      <c r="B502" s="250"/>
      <c r="C502" s="908"/>
      <c r="D502" s="565" t="s">
        <v>731</v>
      </c>
      <c r="E502" s="891" t="s">
        <v>1992</v>
      </c>
      <c r="F502" s="896" t="s">
        <v>2013</v>
      </c>
      <c r="G502" s="130" t="s">
        <v>2180</v>
      </c>
      <c r="H502" s="897">
        <v>1600000</v>
      </c>
      <c r="I502" s="891" t="s">
        <v>1759</v>
      </c>
      <c r="J502" s="932" t="s">
        <v>1760</v>
      </c>
      <c r="K502" s="115"/>
    </row>
    <row r="503" spans="1:11" ht="16.5" customHeight="1">
      <c r="A503" s="784"/>
      <c r="B503" s="250" t="s">
        <v>887</v>
      </c>
      <c r="C503" s="908"/>
      <c r="D503" s="880"/>
      <c r="E503" s="891"/>
      <c r="F503" s="460"/>
      <c r="G503" s="132" t="s">
        <v>2030</v>
      </c>
      <c r="H503" s="897"/>
      <c r="I503" s="891"/>
      <c r="J503" s="932"/>
      <c r="K503" s="115"/>
    </row>
    <row r="504" spans="1:11" ht="16.5" customHeight="1">
      <c r="A504" s="784"/>
      <c r="B504" s="251"/>
      <c r="C504" s="909"/>
      <c r="D504" s="895"/>
      <c r="E504" s="133"/>
      <c r="F504" s="461"/>
      <c r="G504" s="134"/>
      <c r="H504" s="898"/>
      <c r="I504" s="892"/>
      <c r="J504" s="933"/>
      <c r="K504" s="115"/>
    </row>
    <row r="505" spans="1:11" ht="16.5" customHeight="1">
      <c r="A505" s="784">
        <f>A502+1</f>
        <v>16</v>
      </c>
      <c r="B505" s="277"/>
      <c r="C505" s="908"/>
      <c r="D505" s="934" t="s">
        <v>731</v>
      </c>
      <c r="E505" s="937" t="s">
        <v>1993</v>
      </c>
      <c r="F505" s="939" t="s">
        <v>2014</v>
      </c>
      <c r="G505" s="80" t="s">
        <v>2181</v>
      </c>
      <c r="H505" s="476">
        <v>570000</v>
      </c>
      <c r="I505" s="474" t="s">
        <v>1761</v>
      </c>
      <c r="J505" s="940" t="s">
        <v>1762</v>
      </c>
      <c r="K505" s="86"/>
    </row>
    <row r="506" spans="1:11" ht="16.5" customHeight="1">
      <c r="A506" s="784"/>
      <c r="B506" s="250" t="s">
        <v>888</v>
      </c>
      <c r="C506" s="908"/>
      <c r="D506" s="935"/>
      <c r="E506" s="938"/>
      <c r="F506" s="939"/>
      <c r="G506" s="82" t="s">
        <v>2031</v>
      </c>
      <c r="H506" s="477"/>
      <c r="I506" s="484"/>
      <c r="J506" s="941"/>
      <c r="K506" s="86"/>
    </row>
    <row r="507" spans="1:11" ht="16.5" customHeight="1">
      <c r="A507" s="784"/>
      <c r="B507" s="251"/>
      <c r="C507" s="909"/>
      <c r="D507" s="936"/>
      <c r="E507" s="216"/>
      <c r="F507" s="939"/>
      <c r="G507" s="84"/>
      <c r="H507" s="478"/>
      <c r="I507" s="485"/>
      <c r="J507" s="942"/>
      <c r="K507" s="86"/>
    </row>
    <row r="508" spans="1:11" ht="16.5" customHeight="1">
      <c r="A508" s="817">
        <f>A505+1</f>
        <v>17</v>
      </c>
      <c r="B508" s="250"/>
      <c r="C508" s="908"/>
      <c r="D508" s="880" t="s">
        <v>731</v>
      </c>
      <c r="E508" s="891" t="s">
        <v>1994</v>
      </c>
      <c r="F508" s="460" t="s">
        <v>2015</v>
      </c>
      <c r="G508" s="217" t="s">
        <v>889</v>
      </c>
      <c r="H508" s="897">
        <v>200000</v>
      </c>
      <c r="I508" s="891" t="s">
        <v>890</v>
      </c>
      <c r="J508" s="932" t="s">
        <v>2050</v>
      </c>
      <c r="K508" s="115"/>
    </row>
    <row r="509" spans="1:11" ht="16.5" customHeight="1">
      <c r="A509" s="784"/>
      <c r="B509" s="250" t="s">
        <v>891</v>
      </c>
      <c r="C509" s="908"/>
      <c r="D509" s="880"/>
      <c r="E509" s="891"/>
      <c r="F509" s="460"/>
      <c r="G509" s="132" t="s">
        <v>892</v>
      </c>
      <c r="H509" s="897"/>
      <c r="I509" s="891"/>
      <c r="J509" s="932"/>
      <c r="K509" s="115"/>
    </row>
    <row r="510" spans="1:11" ht="16.5" customHeight="1">
      <c r="A510" s="784"/>
      <c r="B510" s="250"/>
      <c r="C510" s="909"/>
      <c r="D510" s="880"/>
      <c r="E510" s="28" t="s">
        <v>893</v>
      </c>
      <c r="F510" s="460"/>
      <c r="G510" s="218"/>
      <c r="H510" s="897"/>
      <c r="I510" s="891"/>
      <c r="J510" s="932"/>
      <c r="K510" s="115"/>
    </row>
    <row r="511" spans="1:11" ht="16.5" customHeight="1">
      <c r="A511" s="817">
        <f>A508+1</f>
        <v>18</v>
      </c>
      <c r="B511" s="277"/>
      <c r="C511" s="908"/>
      <c r="D511" s="565" t="s">
        <v>731</v>
      </c>
      <c r="E511" s="902" t="s">
        <v>1995</v>
      </c>
      <c r="F511" s="896" t="s">
        <v>2016</v>
      </c>
      <c r="G511" s="219" t="s">
        <v>894</v>
      </c>
      <c r="H511" s="903">
        <v>45000</v>
      </c>
      <c r="I511" s="902" t="s">
        <v>895</v>
      </c>
      <c r="J511" s="931" t="s">
        <v>896</v>
      </c>
      <c r="K511" s="115"/>
    </row>
    <row r="512" spans="1:11" ht="16.5" customHeight="1">
      <c r="A512" s="784"/>
      <c r="B512" s="250" t="s">
        <v>897</v>
      </c>
      <c r="C512" s="908"/>
      <c r="D512" s="880"/>
      <c r="E512" s="891"/>
      <c r="F512" s="460"/>
      <c r="G512" s="132" t="s">
        <v>898</v>
      </c>
      <c r="H512" s="897"/>
      <c r="I512" s="891"/>
      <c r="J512" s="932"/>
      <c r="K512" s="115"/>
    </row>
    <row r="513" spans="1:11" ht="16.5" customHeight="1">
      <c r="A513" s="784"/>
      <c r="B513" s="251"/>
      <c r="C513" s="909"/>
      <c r="D513" s="895"/>
      <c r="E513" s="23" t="s">
        <v>899</v>
      </c>
      <c r="F513" s="461"/>
      <c r="G513" s="134"/>
      <c r="H513" s="898"/>
      <c r="I513" s="892"/>
      <c r="J513" s="933"/>
      <c r="K513" s="115"/>
    </row>
    <row r="514" spans="1:11" ht="16.5" customHeight="1">
      <c r="A514" s="817">
        <f>A511+1</f>
        <v>19</v>
      </c>
      <c r="B514" s="277"/>
      <c r="C514" s="908"/>
      <c r="D514" s="565" t="s">
        <v>731</v>
      </c>
      <c r="E514" s="902" t="s">
        <v>1996</v>
      </c>
      <c r="F514" s="896" t="s">
        <v>2017</v>
      </c>
      <c r="G514" s="219" t="s">
        <v>2032</v>
      </c>
      <c r="H514" s="903">
        <v>30000</v>
      </c>
      <c r="I514" s="902" t="s">
        <v>2044</v>
      </c>
      <c r="J514" s="931" t="s">
        <v>2182</v>
      </c>
      <c r="K514" s="115"/>
    </row>
    <row r="515" spans="1:11" ht="16.5" customHeight="1">
      <c r="A515" s="784"/>
      <c r="B515" s="250" t="s">
        <v>1568</v>
      </c>
      <c r="C515" s="908"/>
      <c r="D515" s="880"/>
      <c r="E515" s="891"/>
      <c r="F515" s="460"/>
      <c r="G515" s="132" t="s">
        <v>2033</v>
      </c>
      <c r="H515" s="897"/>
      <c r="I515" s="891"/>
      <c r="J515" s="932"/>
      <c r="K515" s="115"/>
    </row>
    <row r="516" spans="1:11" ht="16.5" customHeight="1">
      <c r="A516" s="784"/>
      <c r="B516" s="251"/>
      <c r="C516" s="909"/>
      <c r="D516" s="895"/>
      <c r="E516" s="23"/>
      <c r="F516" s="461"/>
      <c r="G516" s="134"/>
      <c r="H516" s="898"/>
      <c r="I516" s="892"/>
      <c r="J516" s="933"/>
      <c r="K516" s="115"/>
    </row>
    <row r="517" spans="1:11" ht="16.5" customHeight="1">
      <c r="A517" s="817">
        <f>A514+1</f>
        <v>20</v>
      </c>
      <c r="B517" s="250"/>
      <c r="C517" s="908"/>
      <c r="D517" s="880" t="s">
        <v>731</v>
      </c>
      <c r="E517" s="891" t="s">
        <v>1997</v>
      </c>
      <c r="F517" s="460" t="s">
        <v>2018</v>
      </c>
      <c r="G517" s="217" t="s">
        <v>2034</v>
      </c>
      <c r="H517" s="897">
        <v>400000</v>
      </c>
      <c r="I517" s="891" t="s">
        <v>2045</v>
      </c>
      <c r="J517" s="932" t="s">
        <v>2051</v>
      </c>
      <c r="K517" s="115"/>
    </row>
    <row r="518" spans="1:11" ht="16.5" customHeight="1">
      <c r="A518" s="784"/>
      <c r="B518" s="250" t="s">
        <v>1763</v>
      </c>
      <c r="C518" s="908"/>
      <c r="D518" s="880"/>
      <c r="E518" s="891"/>
      <c r="F518" s="460"/>
      <c r="G518" s="132" t="s">
        <v>2035</v>
      </c>
      <c r="H518" s="897"/>
      <c r="I518" s="891"/>
      <c r="J518" s="932"/>
      <c r="K518" s="115"/>
    </row>
    <row r="519" spans="1:11" ht="16.5" customHeight="1">
      <c r="A519" s="784"/>
      <c r="B519" s="250"/>
      <c r="C519" s="909"/>
      <c r="D519" s="880"/>
      <c r="E519" s="28"/>
      <c r="F519" s="460"/>
      <c r="G519" s="218"/>
      <c r="H519" s="897"/>
      <c r="I519" s="891"/>
      <c r="J519" s="932"/>
      <c r="K519" s="115"/>
    </row>
    <row r="520" spans="1:11" ht="16.5" customHeight="1">
      <c r="A520" s="817">
        <f>A517+1</f>
        <v>21</v>
      </c>
      <c r="B520" s="277"/>
      <c r="C520" s="908"/>
      <c r="D520" s="565" t="s">
        <v>731</v>
      </c>
      <c r="E520" s="902" t="s">
        <v>1998</v>
      </c>
      <c r="F520" s="896" t="s">
        <v>2019</v>
      </c>
      <c r="G520" s="219" t="s">
        <v>2036</v>
      </c>
      <c r="H520" s="903">
        <v>210000</v>
      </c>
      <c r="I520" s="902" t="s">
        <v>1764</v>
      </c>
      <c r="J520" s="931" t="s">
        <v>1765</v>
      </c>
      <c r="K520" s="115"/>
    </row>
    <row r="521" spans="1:11" ht="16.5" customHeight="1">
      <c r="A521" s="784"/>
      <c r="B521" s="250" t="s">
        <v>1766</v>
      </c>
      <c r="C521" s="908"/>
      <c r="D521" s="880"/>
      <c r="E521" s="891"/>
      <c r="F521" s="460"/>
      <c r="G521" s="132" t="s">
        <v>2037</v>
      </c>
      <c r="H521" s="897"/>
      <c r="I521" s="891"/>
      <c r="J521" s="932"/>
      <c r="K521" s="115"/>
    </row>
    <row r="522" spans="1:11" ht="16.5" customHeight="1">
      <c r="A522" s="784"/>
      <c r="B522" s="251"/>
      <c r="C522" s="909"/>
      <c r="D522" s="895"/>
      <c r="E522" s="23" t="s">
        <v>1999</v>
      </c>
      <c r="F522" s="461"/>
      <c r="G522" s="134"/>
      <c r="H522" s="898"/>
      <c r="I522" s="892"/>
      <c r="J522" s="933"/>
      <c r="K522" s="115"/>
    </row>
    <row r="523" spans="1:11" ht="16.5" customHeight="1">
      <c r="A523" s="817">
        <f>A520+1</f>
        <v>22</v>
      </c>
      <c r="B523" s="277"/>
      <c r="C523" s="908"/>
      <c r="D523" s="565" t="s">
        <v>731</v>
      </c>
      <c r="E523" s="948" t="s">
        <v>2000</v>
      </c>
      <c r="F523" s="950" t="s">
        <v>2020</v>
      </c>
      <c r="G523" s="172" t="s">
        <v>2038</v>
      </c>
      <c r="H523" s="953">
        <v>11000</v>
      </c>
      <c r="I523" s="948" t="s">
        <v>1376</v>
      </c>
      <c r="J523" s="957" t="s">
        <v>1377</v>
      </c>
      <c r="K523" s="155"/>
    </row>
    <row r="524" spans="1:11" ht="16.5" customHeight="1">
      <c r="A524" s="784"/>
      <c r="B524" s="250" t="s">
        <v>1767</v>
      </c>
      <c r="C524" s="908"/>
      <c r="D524" s="880"/>
      <c r="E524" s="949"/>
      <c r="F524" s="951"/>
      <c r="G524" s="152" t="s">
        <v>2039</v>
      </c>
      <c r="H524" s="954"/>
      <c r="I524" s="949"/>
      <c r="J524" s="958"/>
      <c r="K524" s="155"/>
    </row>
    <row r="525" spans="1:11" ht="16.5" customHeight="1">
      <c r="A525" s="784"/>
      <c r="B525" s="251"/>
      <c r="C525" s="909"/>
      <c r="D525" s="895"/>
      <c r="E525" s="23" t="s">
        <v>1378</v>
      </c>
      <c r="F525" s="952"/>
      <c r="G525" s="153"/>
      <c r="H525" s="955"/>
      <c r="I525" s="956"/>
      <c r="J525" s="959"/>
      <c r="K525" s="155"/>
    </row>
    <row r="526" spans="1:11" ht="16.5" customHeight="1">
      <c r="A526" s="817">
        <f>A523+1</f>
        <v>23</v>
      </c>
      <c r="B526" s="277"/>
      <c r="C526" s="908"/>
      <c r="D526" s="565" t="s">
        <v>731</v>
      </c>
      <c r="E526" s="948" t="s">
        <v>2001</v>
      </c>
      <c r="F526" s="950" t="s">
        <v>2021</v>
      </c>
      <c r="G526" s="172" t="s">
        <v>2040</v>
      </c>
      <c r="H526" s="953">
        <v>195000</v>
      </c>
      <c r="I526" s="948" t="s">
        <v>2046</v>
      </c>
      <c r="J526" s="957" t="s">
        <v>2183</v>
      </c>
      <c r="K526" s="115"/>
    </row>
    <row r="527" spans="1:11" ht="16.5" customHeight="1">
      <c r="A527" s="784"/>
      <c r="B527" s="250" t="s">
        <v>1768</v>
      </c>
      <c r="C527" s="908"/>
      <c r="D527" s="880"/>
      <c r="E527" s="949"/>
      <c r="F527" s="951"/>
      <c r="G527" s="152"/>
      <c r="H527" s="954"/>
      <c r="I527" s="949"/>
      <c r="J527" s="958"/>
      <c r="K527" s="115"/>
    </row>
    <row r="528" spans="1:11" ht="16.5" customHeight="1">
      <c r="A528" s="784"/>
      <c r="B528" s="251"/>
      <c r="C528" s="909"/>
      <c r="D528" s="895"/>
      <c r="E528" s="23"/>
      <c r="F528" s="952"/>
      <c r="G528" s="153"/>
      <c r="H528" s="955"/>
      <c r="I528" s="956"/>
      <c r="J528" s="959"/>
      <c r="K528" s="115"/>
    </row>
    <row r="529" spans="1:11" ht="16.5" customHeight="1">
      <c r="A529" s="817">
        <f>A526+1</f>
        <v>24</v>
      </c>
      <c r="B529" s="277"/>
      <c r="C529" s="908"/>
      <c r="D529" s="565" t="s">
        <v>1977</v>
      </c>
      <c r="E529" s="948" t="s">
        <v>2002</v>
      </c>
      <c r="F529" s="950" t="s">
        <v>2022</v>
      </c>
      <c r="G529" s="172" t="s">
        <v>2184</v>
      </c>
      <c r="H529" s="953">
        <v>200000</v>
      </c>
      <c r="I529" s="948" t="s">
        <v>2047</v>
      </c>
      <c r="J529" s="957" t="s">
        <v>2052</v>
      </c>
      <c r="K529" s="115"/>
    </row>
    <row r="530" spans="1:11" ht="16.5" customHeight="1">
      <c r="A530" s="784"/>
      <c r="B530" s="250" t="s">
        <v>1769</v>
      </c>
      <c r="C530" s="908"/>
      <c r="D530" s="880"/>
      <c r="E530" s="949"/>
      <c r="F530" s="951"/>
      <c r="G530" s="152" t="s">
        <v>2041</v>
      </c>
      <c r="H530" s="954"/>
      <c r="I530" s="949"/>
      <c r="J530" s="958"/>
      <c r="K530" s="115"/>
    </row>
    <row r="531" spans="1:11" ht="16.5" customHeight="1">
      <c r="A531" s="784"/>
      <c r="B531" s="251"/>
      <c r="C531" s="909"/>
      <c r="D531" s="895"/>
      <c r="E531" s="23"/>
      <c r="F531" s="952"/>
      <c r="G531" s="153"/>
      <c r="H531" s="955"/>
      <c r="I531" s="956"/>
      <c r="J531" s="959"/>
      <c r="K531" s="115"/>
    </row>
    <row r="532" spans="1:11" ht="16.5" customHeight="1">
      <c r="A532" s="817">
        <f>A529+1</f>
        <v>25</v>
      </c>
      <c r="B532" s="277"/>
      <c r="C532" s="908"/>
      <c r="D532" s="565" t="s">
        <v>1977</v>
      </c>
      <c r="E532" s="948" t="s">
        <v>2003</v>
      </c>
      <c r="F532" s="950" t="s">
        <v>2023</v>
      </c>
      <c r="G532" s="172" t="s">
        <v>2042</v>
      </c>
      <c r="H532" s="953">
        <v>450000</v>
      </c>
      <c r="I532" s="948" t="s">
        <v>2048</v>
      </c>
      <c r="J532" s="957" t="s">
        <v>2053</v>
      </c>
      <c r="K532" s="115"/>
    </row>
    <row r="533" spans="1:11" ht="16.5" customHeight="1">
      <c r="A533" s="784"/>
      <c r="B533" s="250" t="s">
        <v>1831</v>
      </c>
      <c r="C533" s="908"/>
      <c r="D533" s="880"/>
      <c r="E533" s="949"/>
      <c r="F533" s="951"/>
      <c r="G533" s="152" t="s">
        <v>2043</v>
      </c>
      <c r="H533" s="954"/>
      <c r="I533" s="949"/>
      <c r="J533" s="958"/>
      <c r="K533" s="115"/>
    </row>
    <row r="534" spans="1:11" ht="16.5" customHeight="1" thickBot="1">
      <c r="A534" s="785"/>
      <c r="B534" s="262"/>
      <c r="C534" s="968"/>
      <c r="D534" s="963"/>
      <c r="E534" s="298"/>
      <c r="F534" s="964"/>
      <c r="G534" s="174"/>
      <c r="H534" s="965"/>
      <c r="I534" s="966"/>
      <c r="J534" s="967"/>
      <c r="K534" s="115"/>
    </row>
    <row r="535" spans="1:11" s="380" customFormat="1" ht="24" customHeight="1" thickBot="1">
      <c r="A535" s="374" t="s">
        <v>2162</v>
      </c>
      <c r="B535" s="374"/>
      <c r="C535" s="374"/>
      <c r="D535" s="375"/>
      <c r="E535" s="376"/>
      <c r="F535" s="376"/>
      <c r="G535" s="377"/>
      <c r="H535" s="374"/>
      <c r="I535" s="377"/>
      <c r="J535" s="378"/>
      <c r="K535" s="379"/>
    </row>
    <row r="536" spans="1:11" ht="16.5" customHeight="1">
      <c r="A536" s="554">
        <v>1</v>
      </c>
      <c r="B536" s="978" t="s">
        <v>1748</v>
      </c>
      <c r="C536" s="979"/>
      <c r="D536" s="979" t="s">
        <v>900</v>
      </c>
      <c r="E536" s="980" t="s">
        <v>901</v>
      </c>
      <c r="F536" s="981" t="s">
        <v>902</v>
      </c>
      <c r="G536" s="299" t="s">
        <v>903</v>
      </c>
      <c r="H536" s="982">
        <v>142000</v>
      </c>
      <c r="I536" s="980" t="s">
        <v>904</v>
      </c>
      <c r="J536" s="983" t="s">
        <v>905</v>
      </c>
      <c r="K536" s="115"/>
    </row>
    <row r="537" spans="1:11" ht="16.5" customHeight="1">
      <c r="A537" s="400"/>
      <c r="B537" s="566"/>
      <c r="C537" s="880"/>
      <c r="D537" s="880"/>
      <c r="E537" s="891"/>
      <c r="F537" s="961"/>
      <c r="G537" s="132" t="s">
        <v>906</v>
      </c>
      <c r="H537" s="897"/>
      <c r="I537" s="891"/>
      <c r="J537" s="893"/>
      <c r="K537" s="115"/>
    </row>
    <row r="538" spans="1:11" ht="16.5" customHeight="1">
      <c r="A538" s="400"/>
      <c r="B538" s="567"/>
      <c r="C538" s="895"/>
      <c r="D538" s="895"/>
      <c r="E538" s="143" t="s">
        <v>907</v>
      </c>
      <c r="F538" s="962"/>
      <c r="G538" s="134"/>
      <c r="H538" s="898"/>
      <c r="I538" s="892"/>
      <c r="J538" s="894"/>
      <c r="K538" s="115"/>
    </row>
    <row r="539" spans="1:11" ht="16.5" customHeight="1">
      <c r="A539" s="441">
        <v>2</v>
      </c>
      <c r="B539" s="970" t="s">
        <v>1749</v>
      </c>
      <c r="C539" s="970"/>
      <c r="D539" s="565" t="s">
        <v>900</v>
      </c>
      <c r="E539" s="891" t="s">
        <v>909</v>
      </c>
      <c r="F539" s="961" t="s">
        <v>910</v>
      </c>
      <c r="G539" s="135" t="s">
        <v>911</v>
      </c>
      <c r="H539" s="903">
        <v>30000</v>
      </c>
      <c r="I539" s="891" t="s">
        <v>491</v>
      </c>
      <c r="J539" s="969" t="s">
        <v>912</v>
      </c>
      <c r="K539" s="115"/>
    </row>
    <row r="540" spans="1:11" ht="16.5" customHeight="1">
      <c r="A540" s="400"/>
      <c r="B540" s="566"/>
      <c r="C540" s="566"/>
      <c r="D540" s="880"/>
      <c r="E540" s="891"/>
      <c r="F540" s="961"/>
      <c r="G540" s="132" t="s">
        <v>913</v>
      </c>
      <c r="H540" s="897"/>
      <c r="I540" s="891"/>
      <c r="J540" s="893"/>
      <c r="K540" s="115"/>
    </row>
    <row r="541" spans="1:11" ht="16.5" customHeight="1">
      <c r="A541" s="400"/>
      <c r="B541" s="567"/>
      <c r="C541" s="567"/>
      <c r="D541" s="895"/>
      <c r="E541" s="133" t="s">
        <v>914</v>
      </c>
      <c r="F541" s="962"/>
      <c r="G541" s="134"/>
      <c r="H541" s="898"/>
      <c r="I541" s="892"/>
      <c r="J541" s="894"/>
      <c r="K541" s="115"/>
    </row>
    <row r="542" spans="1:11" ht="16.5" customHeight="1">
      <c r="A542" s="441">
        <v>3</v>
      </c>
      <c r="B542" s="970" t="s">
        <v>908</v>
      </c>
      <c r="C542" s="984"/>
      <c r="D542" s="565" t="s">
        <v>900</v>
      </c>
      <c r="E542" s="891" t="s">
        <v>915</v>
      </c>
      <c r="F542" s="960" t="s">
        <v>916</v>
      </c>
      <c r="G542" s="135" t="s">
        <v>917</v>
      </c>
      <c r="H542" s="903">
        <v>100000</v>
      </c>
      <c r="I542" s="891" t="s">
        <v>918</v>
      </c>
      <c r="J542" s="969" t="s">
        <v>919</v>
      </c>
      <c r="K542" s="115"/>
    </row>
    <row r="543" spans="1:11" ht="16.5" customHeight="1">
      <c r="A543" s="400"/>
      <c r="B543" s="566"/>
      <c r="C543" s="663"/>
      <c r="D543" s="880"/>
      <c r="E543" s="891"/>
      <c r="F543" s="961"/>
      <c r="G543" s="132" t="s">
        <v>920</v>
      </c>
      <c r="H543" s="897"/>
      <c r="I543" s="891"/>
      <c r="J543" s="893"/>
      <c r="K543" s="115"/>
    </row>
    <row r="544" spans="1:11" ht="16.5" customHeight="1">
      <c r="A544" s="400"/>
      <c r="B544" s="567"/>
      <c r="C544" s="664"/>
      <c r="D544" s="895"/>
      <c r="E544" s="133" t="s">
        <v>921</v>
      </c>
      <c r="F544" s="962"/>
      <c r="G544" s="134"/>
      <c r="H544" s="898"/>
      <c r="I544" s="892"/>
      <c r="J544" s="894"/>
      <c r="K544" s="115"/>
    </row>
    <row r="545" spans="1:11" ht="16.5" customHeight="1">
      <c r="A545" s="441">
        <v>4</v>
      </c>
      <c r="B545" s="970" t="s">
        <v>922</v>
      </c>
      <c r="C545" s="970"/>
      <c r="D545" s="565" t="s">
        <v>900</v>
      </c>
      <c r="E545" s="891" t="s">
        <v>924</v>
      </c>
      <c r="F545" s="960" t="s">
        <v>925</v>
      </c>
      <c r="G545" s="135" t="s">
        <v>926</v>
      </c>
      <c r="H545" s="903">
        <v>120000</v>
      </c>
      <c r="I545" s="891" t="s">
        <v>927</v>
      </c>
      <c r="J545" s="969" t="s">
        <v>928</v>
      </c>
      <c r="K545" s="115"/>
    </row>
    <row r="546" spans="1:11" ht="16.5" customHeight="1">
      <c r="A546" s="400"/>
      <c r="B546" s="566"/>
      <c r="C546" s="566"/>
      <c r="D546" s="880"/>
      <c r="E546" s="891"/>
      <c r="F546" s="961"/>
      <c r="G546" s="132" t="s">
        <v>929</v>
      </c>
      <c r="H546" s="897"/>
      <c r="I546" s="891"/>
      <c r="J546" s="893"/>
      <c r="K546" s="115"/>
    </row>
    <row r="547" spans="1:11" ht="16.5" customHeight="1">
      <c r="A547" s="400"/>
      <c r="B547" s="567"/>
      <c r="C547" s="567"/>
      <c r="D547" s="895"/>
      <c r="E547" s="143" t="s">
        <v>930</v>
      </c>
      <c r="F547" s="962"/>
      <c r="G547" s="134"/>
      <c r="H547" s="898"/>
      <c r="I547" s="892"/>
      <c r="J547" s="894"/>
      <c r="K547" s="115"/>
    </row>
    <row r="548" spans="1:11" ht="16.5" customHeight="1">
      <c r="A548" s="441">
        <v>5</v>
      </c>
      <c r="B548" s="970" t="s">
        <v>1750</v>
      </c>
      <c r="C548" s="970"/>
      <c r="D548" s="263" t="s">
        <v>900</v>
      </c>
      <c r="E548" s="278" t="s">
        <v>932</v>
      </c>
      <c r="F548" s="902" t="s">
        <v>933</v>
      </c>
      <c r="G548" s="135" t="s">
        <v>934</v>
      </c>
      <c r="H548" s="267">
        <v>150000</v>
      </c>
      <c r="I548" s="266" t="s">
        <v>935</v>
      </c>
      <c r="J548" s="969" t="s">
        <v>936</v>
      </c>
      <c r="K548" s="115"/>
    </row>
    <row r="549" spans="1:11" ht="16.5" customHeight="1">
      <c r="A549" s="400"/>
      <c r="B549" s="566"/>
      <c r="C549" s="566"/>
      <c r="D549" s="264"/>
      <c r="E549" s="279"/>
      <c r="F549" s="891"/>
      <c r="G549" s="132" t="s">
        <v>937</v>
      </c>
      <c r="H549" s="268"/>
      <c r="I549" s="266"/>
      <c r="J549" s="893"/>
      <c r="K549" s="115"/>
    </row>
    <row r="550" spans="1:11" ht="16.5" customHeight="1">
      <c r="A550" s="400"/>
      <c r="B550" s="567"/>
      <c r="C550" s="567"/>
      <c r="D550" s="265"/>
      <c r="E550" s="144" t="s">
        <v>938</v>
      </c>
      <c r="F550" s="892"/>
      <c r="G550" s="134"/>
      <c r="H550" s="269"/>
      <c r="I550" s="270"/>
      <c r="J550" s="894"/>
      <c r="K550" s="115"/>
    </row>
    <row r="551" spans="1:11" ht="16.5" customHeight="1">
      <c r="A551" s="441">
        <v>6</v>
      </c>
      <c r="B551" s="970" t="s">
        <v>1751</v>
      </c>
      <c r="C551" s="970"/>
      <c r="D551" s="263" t="s">
        <v>900</v>
      </c>
      <c r="E551" s="266" t="s">
        <v>940</v>
      </c>
      <c r="F551" s="902" t="s">
        <v>941</v>
      </c>
      <c r="G551" s="135" t="s">
        <v>942</v>
      </c>
      <c r="H551" s="267">
        <v>100000</v>
      </c>
      <c r="I551" s="902" t="s">
        <v>943</v>
      </c>
      <c r="J551" s="969" t="s">
        <v>944</v>
      </c>
      <c r="K551" s="115"/>
    </row>
    <row r="552" spans="1:11" ht="16.5" customHeight="1">
      <c r="A552" s="400"/>
      <c r="B552" s="566"/>
      <c r="C552" s="566"/>
      <c r="D552" s="264"/>
      <c r="E552" s="266"/>
      <c r="F552" s="891"/>
      <c r="G552" s="132" t="s">
        <v>945</v>
      </c>
      <c r="H552" s="268"/>
      <c r="I552" s="891"/>
      <c r="J552" s="893"/>
      <c r="K552" s="115"/>
    </row>
    <row r="553" spans="1:11" ht="16.5" customHeight="1">
      <c r="A553" s="400"/>
      <c r="B553" s="567"/>
      <c r="C553" s="567"/>
      <c r="D553" s="265"/>
      <c r="E553" s="143" t="s">
        <v>930</v>
      </c>
      <c r="F553" s="892"/>
      <c r="G553" s="134"/>
      <c r="H553" s="269"/>
      <c r="I553" s="892"/>
      <c r="J553" s="894"/>
      <c r="K553" s="115"/>
    </row>
    <row r="554" spans="1:11" ht="16.5" customHeight="1">
      <c r="A554" s="441">
        <v>7</v>
      </c>
      <c r="B554" s="970" t="s">
        <v>923</v>
      </c>
      <c r="C554" s="970"/>
      <c r="D554" s="565" t="s">
        <v>900</v>
      </c>
      <c r="E554" s="891" t="s">
        <v>948</v>
      </c>
      <c r="F554" s="960" t="s">
        <v>949</v>
      </c>
      <c r="G554" s="135" t="s">
        <v>950</v>
      </c>
      <c r="H554" s="903">
        <v>1350000</v>
      </c>
      <c r="I554" s="891" t="s">
        <v>951</v>
      </c>
      <c r="J554" s="969" t="s">
        <v>952</v>
      </c>
      <c r="K554" s="145"/>
    </row>
    <row r="555" spans="1:11" ht="16.5" customHeight="1">
      <c r="A555" s="400"/>
      <c r="B555" s="566"/>
      <c r="C555" s="566"/>
      <c r="D555" s="880"/>
      <c r="E555" s="891"/>
      <c r="F555" s="961"/>
      <c r="G555" s="132" t="s">
        <v>953</v>
      </c>
      <c r="H555" s="897"/>
      <c r="I555" s="891"/>
      <c r="J555" s="893"/>
      <c r="K555" s="145"/>
    </row>
    <row r="556" spans="1:11" ht="16.5" customHeight="1">
      <c r="A556" s="400"/>
      <c r="B556" s="567"/>
      <c r="C556" s="567"/>
      <c r="D556" s="895"/>
      <c r="E556" s="133" t="s">
        <v>954</v>
      </c>
      <c r="F556" s="962"/>
      <c r="G556" s="134"/>
      <c r="H556" s="898"/>
      <c r="I556" s="892"/>
      <c r="J556" s="894"/>
      <c r="K556" s="145"/>
    </row>
    <row r="557" spans="1:11" ht="16.5" customHeight="1">
      <c r="A557" s="441">
        <v>8</v>
      </c>
      <c r="B557" s="970" t="s">
        <v>931</v>
      </c>
      <c r="C557" s="565"/>
      <c r="D557" s="565" t="s">
        <v>900</v>
      </c>
      <c r="E557" s="891" t="s">
        <v>955</v>
      </c>
      <c r="F557" s="960" t="s">
        <v>956</v>
      </c>
      <c r="G557" s="135" t="s">
        <v>957</v>
      </c>
      <c r="H557" s="903">
        <v>1600000</v>
      </c>
      <c r="I557" s="891" t="s">
        <v>958</v>
      </c>
      <c r="J557" s="969" t="s">
        <v>959</v>
      </c>
      <c r="K557" s="145"/>
    </row>
    <row r="558" spans="1:11" ht="16.5" customHeight="1">
      <c r="A558" s="400"/>
      <c r="B558" s="566"/>
      <c r="C558" s="566"/>
      <c r="D558" s="880"/>
      <c r="E558" s="891"/>
      <c r="F558" s="961"/>
      <c r="G558" s="132" t="s">
        <v>960</v>
      </c>
      <c r="H558" s="897"/>
      <c r="I558" s="891"/>
      <c r="J558" s="893"/>
      <c r="K558" s="145"/>
    </row>
    <row r="559" spans="1:11" ht="16.5" customHeight="1">
      <c r="A559" s="400"/>
      <c r="B559" s="567"/>
      <c r="C559" s="567"/>
      <c r="D559" s="895"/>
      <c r="E559" s="133" t="s">
        <v>954</v>
      </c>
      <c r="F559" s="962"/>
      <c r="G559" s="134"/>
      <c r="H559" s="898"/>
      <c r="I559" s="892"/>
      <c r="J559" s="894"/>
      <c r="K559" s="145"/>
    </row>
    <row r="560" spans="1:11" ht="16.5" customHeight="1">
      <c r="A560" s="441">
        <v>9</v>
      </c>
      <c r="B560" s="970" t="s">
        <v>939</v>
      </c>
      <c r="C560" s="565"/>
      <c r="D560" s="565" t="s">
        <v>900</v>
      </c>
      <c r="E560" s="891" t="s">
        <v>966</v>
      </c>
      <c r="F560" s="960" t="s">
        <v>967</v>
      </c>
      <c r="G560" s="135" t="s">
        <v>968</v>
      </c>
      <c r="H560" s="903">
        <v>6000</v>
      </c>
      <c r="I560" s="891" t="s">
        <v>969</v>
      </c>
      <c r="J560" s="931" t="s">
        <v>970</v>
      </c>
      <c r="K560" s="145"/>
    </row>
    <row r="561" spans="1:11" ht="16.5" customHeight="1">
      <c r="A561" s="400"/>
      <c r="B561" s="566"/>
      <c r="C561" s="566"/>
      <c r="D561" s="880"/>
      <c r="E561" s="891"/>
      <c r="F561" s="961"/>
      <c r="G561" s="132" t="s">
        <v>971</v>
      </c>
      <c r="H561" s="897"/>
      <c r="I561" s="891"/>
      <c r="J561" s="932"/>
      <c r="K561" s="145"/>
    </row>
    <row r="562" spans="1:11" ht="16.5" customHeight="1">
      <c r="A562" s="400"/>
      <c r="B562" s="567"/>
      <c r="C562" s="567"/>
      <c r="D562" s="895"/>
      <c r="E562" s="133"/>
      <c r="F562" s="962"/>
      <c r="G562" s="134"/>
      <c r="H562" s="898"/>
      <c r="I562" s="892"/>
      <c r="J562" s="933"/>
      <c r="K562" s="145"/>
    </row>
    <row r="563" spans="1:11" ht="16.5" customHeight="1">
      <c r="A563" s="441">
        <v>10</v>
      </c>
      <c r="B563" s="970" t="s">
        <v>946</v>
      </c>
      <c r="C563" s="974"/>
      <c r="D563" s="565" t="s">
        <v>900</v>
      </c>
      <c r="E563" s="902" t="s">
        <v>1734</v>
      </c>
      <c r="F563" s="960" t="s">
        <v>1735</v>
      </c>
      <c r="G563" s="135" t="s">
        <v>1736</v>
      </c>
      <c r="H563" s="903">
        <v>20000</v>
      </c>
      <c r="I563" s="902" t="s">
        <v>1737</v>
      </c>
      <c r="J563" s="931" t="s">
        <v>1738</v>
      </c>
      <c r="K563" s="145"/>
    </row>
    <row r="564" spans="1:11" ht="16.5" customHeight="1">
      <c r="A564" s="400"/>
      <c r="B564" s="566"/>
      <c r="C564" s="975"/>
      <c r="D564" s="880"/>
      <c r="E564" s="891"/>
      <c r="F564" s="961"/>
      <c r="G564" s="132" t="s">
        <v>1739</v>
      </c>
      <c r="H564" s="897"/>
      <c r="I564" s="891"/>
      <c r="J564" s="932"/>
      <c r="K564" s="145"/>
    </row>
    <row r="565" spans="1:11" ht="16.5" customHeight="1">
      <c r="A565" s="400"/>
      <c r="B565" s="567"/>
      <c r="C565" s="976"/>
      <c r="D565" s="895"/>
      <c r="E565" s="143" t="s">
        <v>1740</v>
      </c>
      <c r="F565" s="962"/>
      <c r="G565" s="134"/>
      <c r="H565" s="898"/>
      <c r="I565" s="892"/>
      <c r="J565" s="933"/>
      <c r="K565" s="145"/>
    </row>
    <row r="566" spans="1:11" ht="16.5" customHeight="1">
      <c r="A566" s="441">
        <v>11</v>
      </c>
      <c r="B566" s="970" t="s">
        <v>947</v>
      </c>
      <c r="C566" s="974"/>
      <c r="D566" s="565" t="s">
        <v>900</v>
      </c>
      <c r="E566" s="902" t="s">
        <v>1741</v>
      </c>
      <c r="F566" s="960" t="s">
        <v>1742</v>
      </c>
      <c r="G566" s="135" t="s">
        <v>1743</v>
      </c>
      <c r="H566" s="903">
        <v>590000</v>
      </c>
      <c r="I566" s="902" t="s">
        <v>1744</v>
      </c>
      <c r="J566" s="931" t="s">
        <v>1745</v>
      </c>
      <c r="K566" s="145"/>
    </row>
    <row r="567" spans="1:11" ht="16.5" customHeight="1">
      <c r="A567" s="400"/>
      <c r="B567" s="566"/>
      <c r="C567" s="975"/>
      <c r="D567" s="880"/>
      <c r="E567" s="891"/>
      <c r="F567" s="961"/>
      <c r="G567" s="132" t="s">
        <v>1746</v>
      </c>
      <c r="H567" s="897"/>
      <c r="I567" s="891"/>
      <c r="J567" s="932"/>
      <c r="K567" s="145"/>
    </row>
    <row r="568" spans="1:11" ht="16.5" customHeight="1">
      <c r="A568" s="400"/>
      <c r="B568" s="567"/>
      <c r="C568" s="976"/>
      <c r="D568" s="895"/>
      <c r="E568" s="143" t="s">
        <v>1747</v>
      </c>
      <c r="F568" s="962"/>
      <c r="G568" s="134"/>
      <c r="H568" s="898"/>
      <c r="I568" s="892"/>
      <c r="J568" s="933"/>
      <c r="K568" s="145"/>
    </row>
    <row r="569" spans="1:11" ht="16.5" customHeight="1">
      <c r="A569" s="441">
        <v>12</v>
      </c>
      <c r="B569" s="566" t="s">
        <v>2070</v>
      </c>
      <c r="C569" s="419"/>
      <c r="D569" s="880" t="s">
        <v>900</v>
      </c>
      <c r="E569" s="891" t="s">
        <v>2071</v>
      </c>
      <c r="F569" s="961" t="s">
        <v>2073</v>
      </c>
      <c r="G569" s="130" t="s">
        <v>2074</v>
      </c>
      <c r="H569" s="897">
        <v>680000</v>
      </c>
      <c r="I569" s="891" t="s">
        <v>2076</v>
      </c>
      <c r="J569" s="932" t="s">
        <v>2077</v>
      </c>
      <c r="K569" s="145"/>
    </row>
    <row r="570" spans="1:11" ht="16.5" customHeight="1">
      <c r="A570" s="400"/>
      <c r="B570" s="566"/>
      <c r="C570" s="419"/>
      <c r="D570" s="880"/>
      <c r="E570" s="891"/>
      <c r="F570" s="961"/>
      <c r="G570" s="132" t="s">
        <v>2075</v>
      </c>
      <c r="H570" s="897"/>
      <c r="I570" s="891"/>
      <c r="J570" s="932"/>
      <c r="K570" s="145"/>
    </row>
    <row r="571" spans="1:11" ht="16.5" customHeight="1" thickBot="1">
      <c r="A571" s="514"/>
      <c r="B571" s="588"/>
      <c r="C571" s="420"/>
      <c r="D571" s="963"/>
      <c r="E571" s="316" t="s">
        <v>2072</v>
      </c>
      <c r="F571" s="971"/>
      <c r="G571" s="208"/>
      <c r="H571" s="972"/>
      <c r="I571" s="973"/>
      <c r="J571" s="977"/>
      <c r="K571" s="145"/>
    </row>
    <row r="572" spans="1:11" s="380" customFormat="1" ht="24" customHeight="1" thickBot="1">
      <c r="A572" s="374" t="s">
        <v>2163</v>
      </c>
      <c r="B572" s="374"/>
      <c r="C572" s="374"/>
      <c r="D572" s="375"/>
      <c r="E572" s="376"/>
      <c r="F572" s="376"/>
      <c r="G572" s="377"/>
      <c r="H572" s="374"/>
      <c r="I572" s="377"/>
      <c r="J572" s="378"/>
      <c r="K572" s="379"/>
    </row>
    <row r="573" spans="1:10" ht="16.5" customHeight="1">
      <c r="A573" s="554">
        <v>1</v>
      </c>
      <c r="B573" s="1041" t="s">
        <v>972</v>
      </c>
      <c r="C573" s="1041"/>
      <c r="D573" s="1042" t="s">
        <v>1797</v>
      </c>
      <c r="E573" s="1043" t="s">
        <v>974</v>
      </c>
      <c r="F573" s="1039" t="s">
        <v>975</v>
      </c>
      <c r="G573" s="317" t="s">
        <v>976</v>
      </c>
      <c r="H573" s="1044">
        <v>10000</v>
      </c>
      <c r="I573" s="1039" t="s">
        <v>977</v>
      </c>
      <c r="J573" s="1040" t="s">
        <v>978</v>
      </c>
    </row>
    <row r="574" spans="1:10" ht="16.5" customHeight="1">
      <c r="A574" s="400"/>
      <c r="B574" s="989"/>
      <c r="C574" s="989"/>
      <c r="D574" s="1025"/>
      <c r="E574" s="1026"/>
      <c r="F574" s="1027"/>
      <c r="G574" s="154" t="s">
        <v>979</v>
      </c>
      <c r="H574" s="1029"/>
      <c r="I574" s="1027"/>
      <c r="J574" s="1028"/>
    </row>
    <row r="575" spans="1:10" ht="16.5" customHeight="1">
      <c r="A575" s="400"/>
      <c r="B575" s="989"/>
      <c r="C575" s="989"/>
      <c r="D575" s="1025"/>
      <c r="E575" s="318"/>
      <c r="F575" s="1027"/>
      <c r="G575" s="154"/>
      <c r="H575" s="1029"/>
      <c r="I575" s="1027"/>
      <c r="J575" s="1028"/>
    </row>
    <row r="576" spans="1:10" ht="16.5" customHeight="1">
      <c r="A576" s="441">
        <v>2</v>
      </c>
      <c r="B576" s="989" t="s">
        <v>995</v>
      </c>
      <c r="C576" s="989"/>
      <c r="D576" s="1025" t="s">
        <v>973</v>
      </c>
      <c r="E576" s="1026" t="s">
        <v>996</v>
      </c>
      <c r="F576" s="1027" t="s">
        <v>997</v>
      </c>
      <c r="G576" s="154" t="s">
        <v>998</v>
      </c>
      <c r="H576" s="1029">
        <v>359541</v>
      </c>
      <c r="I576" s="1027" t="s">
        <v>999</v>
      </c>
      <c r="J576" s="1028" t="s">
        <v>1000</v>
      </c>
    </row>
    <row r="577" spans="1:10" ht="16.5" customHeight="1">
      <c r="A577" s="400"/>
      <c r="B577" s="989"/>
      <c r="C577" s="989"/>
      <c r="D577" s="1025"/>
      <c r="E577" s="1026"/>
      <c r="F577" s="1027"/>
      <c r="G577" s="154" t="s">
        <v>1001</v>
      </c>
      <c r="H577" s="1029"/>
      <c r="I577" s="1027"/>
      <c r="J577" s="1028"/>
    </row>
    <row r="578" spans="1:10" ht="16.5" customHeight="1">
      <c r="A578" s="400"/>
      <c r="B578" s="989"/>
      <c r="C578" s="989"/>
      <c r="D578" s="1025"/>
      <c r="E578" s="318"/>
      <c r="F578" s="1027"/>
      <c r="G578" s="154"/>
      <c r="H578" s="1029"/>
      <c r="I578" s="1027"/>
      <c r="J578" s="1028"/>
    </row>
    <row r="579" spans="1:10" ht="16.5" customHeight="1">
      <c r="A579" s="441">
        <v>3</v>
      </c>
      <c r="B579" s="989" t="s">
        <v>1002</v>
      </c>
      <c r="C579" s="989"/>
      <c r="D579" s="1025" t="s">
        <v>1003</v>
      </c>
      <c r="E579" s="1026" t="s">
        <v>1004</v>
      </c>
      <c r="F579" s="1026" t="s">
        <v>1005</v>
      </c>
      <c r="G579" s="319" t="s">
        <v>1006</v>
      </c>
      <c r="H579" s="1029">
        <v>3000</v>
      </c>
      <c r="I579" s="1027" t="s">
        <v>1007</v>
      </c>
      <c r="J579" s="1028" t="s">
        <v>1008</v>
      </c>
    </row>
    <row r="580" spans="1:10" ht="16.5" customHeight="1">
      <c r="A580" s="400"/>
      <c r="B580" s="989"/>
      <c r="C580" s="989"/>
      <c r="D580" s="1025"/>
      <c r="E580" s="1026"/>
      <c r="F580" s="1026"/>
      <c r="G580" s="319" t="s">
        <v>1009</v>
      </c>
      <c r="H580" s="1029"/>
      <c r="I580" s="1027"/>
      <c r="J580" s="1028"/>
    </row>
    <row r="581" spans="1:10" ht="16.5" customHeight="1">
      <c r="A581" s="400"/>
      <c r="B581" s="989"/>
      <c r="C581" s="989"/>
      <c r="D581" s="1025"/>
      <c r="E581" s="320" t="s">
        <v>1010</v>
      </c>
      <c r="F581" s="1026"/>
      <c r="G581" s="319"/>
      <c r="H581" s="1029"/>
      <c r="I581" s="1027"/>
      <c r="J581" s="1028"/>
    </row>
    <row r="582" spans="1:10" ht="16.5" customHeight="1">
      <c r="A582" s="441">
        <v>4</v>
      </c>
      <c r="B582" s="989" t="s">
        <v>1018</v>
      </c>
      <c r="C582" s="989"/>
      <c r="D582" s="1025" t="s">
        <v>973</v>
      </c>
      <c r="E582" s="1026" t="s">
        <v>1019</v>
      </c>
      <c r="F582" s="1026" t="s">
        <v>1020</v>
      </c>
      <c r="G582" s="319" t="s">
        <v>1021</v>
      </c>
      <c r="H582" s="1029" t="s">
        <v>1022</v>
      </c>
      <c r="I582" s="1027" t="s">
        <v>1023</v>
      </c>
      <c r="J582" s="1028" t="s">
        <v>1024</v>
      </c>
    </row>
    <row r="583" spans="1:10" ht="16.5" customHeight="1">
      <c r="A583" s="400"/>
      <c r="B583" s="989"/>
      <c r="C583" s="989"/>
      <c r="D583" s="1025"/>
      <c r="E583" s="1026"/>
      <c r="F583" s="1026"/>
      <c r="G583" s="319" t="s">
        <v>1025</v>
      </c>
      <c r="H583" s="1029"/>
      <c r="I583" s="1027"/>
      <c r="J583" s="1028"/>
    </row>
    <row r="584" spans="1:10" ht="16.5" customHeight="1">
      <c r="A584" s="400"/>
      <c r="B584" s="989"/>
      <c r="C584" s="989"/>
      <c r="D584" s="1025"/>
      <c r="E584" s="358" t="s">
        <v>1026</v>
      </c>
      <c r="F584" s="1026"/>
      <c r="G584" s="319"/>
      <c r="H584" s="1029"/>
      <c r="I584" s="1027"/>
      <c r="J584" s="1028"/>
    </row>
    <row r="585" spans="1:10" ht="16.5" customHeight="1">
      <c r="A585" s="441">
        <v>5</v>
      </c>
      <c r="B585" s="989" t="s">
        <v>1041</v>
      </c>
      <c r="C585" s="989"/>
      <c r="D585" s="1025" t="s">
        <v>973</v>
      </c>
      <c r="E585" s="1026" t="s">
        <v>1042</v>
      </c>
      <c r="F585" s="1026" t="s">
        <v>1043</v>
      </c>
      <c r="G585" s="319" t="s">
        <v>1044</v>
      </c>
      <c r="H585" s="1029">
        <v>3020000</v>
      </c>
      <c r="I585" s="1027" t="s">
        <v>1045</v>
      </c>
      <c r="J585" s="1028" t="s">
        <v>1046</v>
      </c>
    </row>
    <row r="586" spans="1:10" ht="16.5" customHeight="1">
      <c r="A586" s="400"/>
      <c r="B586" s="989"/>
      <c r="C586" s="989"/>
      <c r="D586" s="1025"/>
      <c r="E586" s="1026"/>
      <c r="F586" s="1026"/>
      <c r="G586" s="319" t="s">
        <v>1047</v>
      </c>
      <c r="H586" s="1029"/>
      <c r="I586" s="1027"/>
      <c r="J586" s="1028"/>
    </row>
    <row r="587" spans="1:10" ht="16.5" customHeight="1">
      <c r="A587" s="400"/>
      <c r="B587" s="989"/>
      <c r="C587" s="989"/>
      <c r="D587" s="1025"/>
      <c r="E587" s="320"/>
      <c r="F587" s="1026"/>
      <c r="G587" s="319"/>
      <c r="H587" s="1029"/>
      <c r="I587" s="1027"/>
      <c r="J587" s="1028"/>
    </row>
    <row r="588" spans="1:10" ht="16.5" customHeight="1">
      <c r="A588" s="441">
        <v>6</v>
      </c>
      <c r="B588" s="989" t="s">
        <v>1048</v>
      </c>
      <c r="C588" s="1024"/>
      <c r="D588" s="1025" t="s">
        <v>973</v>
      </c>
      <c r="E588" s="997" t="s">
        <v>1049</v>
      </c>
      <c r="F588" s="999" t="s">
        <v>1050</v>
      </c>
      <c r="G588" s="321" t="s">
        <v>1051</v>
      </c>
      <c r="H588" s="985">
        <v>100000</v>
      </c>
      <c r="I588" s="986" t="s">
        <v>1052</v>
      </c>
      <c r="J588" s="987" t="s">
        <v>1053</v>
      </c>
    </row>
    <row r="589" spans="1:10" ht="16.5" customHeight="1">
      <c r="A589" s="400"/>
      <c r="B589" s="989"/>
      <c r="C589" s="1024"/>
      <c r="D589" s="1025"/>
      <c r="E589" s="997"/>
      <c r="F589" s="999"/>
      <c r="G589" s="321" t="s">
        <v>1054</v>
      </c>
      <c r="H589" s="985"/>
      <c r="I589" s="986"/>
      <c r="J589" s="987"/>
    </row>
    <row r="590" spans="1:10" ht="16.5" customHeight="1">
      <c r="A590" s="400"/>
      <c r="B590" s="989"/>
      <c r="C590" s="1024"/>
      <c r="D590" s="1025"/>
      <c r="E590" s="322" t="s">
        <v>1055</v>
      </c>
      <c r="F590" s="999"/>
      <c r="G590" s="321"/>
      <c r="H590" s="985"/>
      <c r="I590" s="986"/>
      <c r="J590" s="987"/>
    </row>
    <row r="591" spans="1:10" ht="16.5" customHeight="1">
      <c r="A591" s="441">
        <v>7</v>
      </c>
      <c r="B591" s="989" t="s">
        <v>1056</v>
      </c>
      <c r="C591" s="1024"/>
      <c r="D591" s="1025" t="s">
        <v>973</v>
      </c>
      <c r="E591" s="997" t="s">
        <v>1057</v>
      </c>
      <c r="F591" s="999" t="s">
        <v>1058</v>
      </c>
      <c r="G591" s="321" t="s">
        <v>1059</v>
      </c>
      <c r="H591" s="985">
        <v>181000</v>
      </c>
      <c r="I591" s="986" t="s">
        <v>1060</v>
      </c>
      <c r="J591" s="987" t="s">
        <v>1061</v>
      </c>
    </row>
    <row r="592" spans="1:10" ht="16.5" customHeight="1">
      <c r="A592" s="400"/>
      <c r="B592" s="989"/>
      <c r="C592" s="1024"/>
      <c r="D592" s="1025"/>
      <c r="E592" s="997"/>
      <c r="F592" s="999"/>
      <c r="G592" s="321" t="s">
        <v>1062</v>
      </c>
      <c r="H592" s="985"/>
      <c r="I592" s="986"/>
      <c r="J592" s="987"/>
    </row>
    <row r="593" spans="1:10" ht="16.5" customHeight="1">
      <c r="A593" s="400"/>
      <c r="B593" s="989"/>
      <c r="C593" s="1024"/>
      <c r="D593" s="1025"/>
      <c r="E593" s="322" t="s">
        <v>1063</v>
      </c>
      <c r="F593" s="999"/>
      <c r="G593" s="321"/>
      <c r="H593" s="985"/>
      <c r="I593" s="986"/>
      <c r="J593" s="987"/>
    </row>
    <row r="594" spans="1:10" ht="16.5" customHeight="1">
      <c r="A594" s="441">
        <v>8</v>
      </c>
      <c r="B594" s="989" t="s">
        <v>1064</v>
      </c>
      <c r="C594" s="1024"/>
      <c r="D594" s="1025" t="s">
        <v>973</v>
      </c>
      <c r="E594" s="997" t="s">
        <v>1065</v>
      </c>
      <c r="F594" s="999" t="s">
        <v>1066</v>
      </c>
      <c r="G594" s="321" t="s">
        <v>1067</v>
      </c>
      <c r="H594" s="985">
        <v>2000</v>
      </c>
      <c r="I594" s="986" t="s">
        <v>1038</v>
      </c>
      <c r="J594" s="987" t="s">
        <v>1068</v>
      </c>
    </row>
    <row r="595" spans="1:10" ht="16.5" customHeight="1">
      <c r="A595" s="400"/>
      <c r="B595" s="989"/>
      <c r="C595" s="1024"/>
      <c r="D595" s="1025"/>
      <c r="E595" s="997"/>
      <c r="F595" s="999"/>
      <c r="G595" s="321" t="s">
        <v>1067</v>
      </c>
      <c r="H595" s="985"/>
      <c r="I595" s="986"/>
      <c r="J595" s="987"/>
    </row>
    <row r="596" spans="1:10" ht="16.5" customHeight="1">
      <c r="A596" s="400"/>
      <c r="B596" s="989"/>
      <c r="C596" s="1024"/>
      <c r="D596" s="1025"/>
      <c r="E596" s="322"/>
      <c r="F596" s="999"/>
      <c r="G596" s="321"/>
      <c r="H596" s="985"/>
      <c r="I596" s="986"/>
      <c r="J596" s="987"/>
    </row>
    <row r="597" spans="1:10" ht="16.5" customHeight="1">
      <c r="A597" s="441">
        <v>9</v>
      </c>
      <c r="B597" s="989" t="s">
        <v>1075</v>
      </c>
      <c r="C597" s="1024"/>
      <c r="D597" s="994" t="s">
        <v>973</v>
      </c>
      <c r="E597" s="997" t="s">
        <v>1076</v>
      </c>
      <c r="F597" s="999" t="s">
        <v>1077</v>
      </c>
      <c r="G597" s="321" t="s">
        <v>1078</v>
      </c>
      <c r="H597" s="985">
        <v>8000</v>
      </c>
      <c r="I597" s="986" t="s">
        <v>1038</v>
      </c>
      <c r="J597" s="987" t="s">
        <v>1079</v>
      </c>
    </row>
    <row r="598" spans="1:10" ht="16.5" customHeight="1">
      <c r="A598" s="400"/>
      <c r="B598" s="989"/>
      <c r="C598" s="1024"/>
      <c r="D598" s="994"/>
      <c r="E598" s="997"/>
      <c r="F598" s="999"/>
      <c r="G598" s="321"/>
      <c r="H598" s="985"/>
      <c r="I598" s="986"/>
      <c r="J598" s="987"/>
    </row>
    <row r="599" spans="1:10" ht="16.5" customHeight="1">
      <c r="A599" s="400"/>
      <c r="B599" s="989"/>
      <c r="C599" s="1024"/>
      <c r="D599" s="994"/>
      <c r="E599" s="997"/>
      <c r="F599" s="999"/>
      <c r="G599" s="321" t="s">
        <v>1080</v>
      </c>
      <c r="H599" s="985"/>
      <c r="I599" s="986"/>
      <c r="J599" s="987"/>
    </row>
    <row r="600" spans="1:10" ht="16.5" customHeight="1">
      <c r="A600" s="441">
        <v>10</v>
      </c>
      <c r="B600" s="989" t="s">
        <v>1081</v>
      </c>
      <c r="C600" s="1024"/>
      <c r="D600" s="994" t="s">
        <v>973</v>
      </c>
      <c r="E600" s="997" t="s">
        <v>1598</v>
      </c>
      <c r="F600" s="999" t="s">
        <v>1082</v>
      </c>
      <c r="G600" s="321" t="s">
        <v>1083</v>
      </c>
      <c r="H600" s="985">
        <v>4000</v>
      </c>
      <c r="I600" s="986" t="s">
        <v>1084</v>
      </c>
      <c r="J600" s="987" t="s">
        <v>1085</v>
      </c>
    </row>
    <row r="601" spans="1:10" ht="16.5" customHeight="1">
      <c r="A601" s="400"/>
      <c r="B601" s="989"/>
      <c r="C601" s="1024"/>
      <c r="D601" s="994"/>
      <c r="E601" s="997"/>
      <c r="F601" s="999"/>
      <c r="G601" s="321" t="s">
        <v>1086</v>
      </c>
      <c r="H601" s="985"/>
      <c r="I601" s="986"/>
      <c r="J601" s="987"/>
    </row>
    <row r="602" spans="1:10" ht="16.5" customHeight="1">
      <c r="A602" s="400"/>
      <c r="B602" s="989"/>
      <c r="C602" s="1024"/>
      <c r="D602" s="994"/>
      <c r="E602" s="323"/>
      <c r="F602" s="999"/>
      <c r="G602" s="321"/>
      <c r="H602" s="985"/>
      <c r="I602" s="986"/>
      <c r="J602" s="987"/>
    </row>
    <row r="603" spans="1:10" ht="16.5" customHeight="1">
      <c r="A603" s="441">
        <v>11</v>
      </c>
      <c r="B603" s="989" t="s">
        <v>1094</v>
      </c>
      <c r="C603" s="1024"/>
      <c r="D603" s="994" t="s">
        <v>973</v>
      </c>
      <c r="E603" s="997" t="s">
        <v>1095</v>
      </c>
      <c r="F603" s="999" t="s">
        <v>1096</v>
      </c>
      <c r="G603" s="321" t="s">
        <v>1097</v>
      </c>
      <c r="H603" s="985">
        <v>5000</v>
      </c>
      <c r="I603" s="986" t="s">
        <v>1090</v>
      </c>
      <c r="J603" s="987" t="s">
        <v>1098</v>
      </c>
    </row>
    <row r="604" spans="1:10" ht="16.5" customHeight="1">
      <c r="A604" s="400"/>
      <c r="B604" s="989"/>
      <c r="C604" s="1024"/>
      <c r="D604" s="994"/>
      <c r="E604" s="997"/>
      <c r="F604" s="999"/>
      <c r="G604" s="321" t="s">
        <v>1099</v>
      </c>
      <c r="H604" s="985"/>
      <c r="I604" s="986"/>
      <c r="J604" s="987"/>
    </row>
    <row r="605" spans="1:10" ht="16.5" customHeight="1">
      <c r="A605" s="400"/>
      <c r="B605" s="989"/>
      <c r="C605" s="1024"/>
      <c r="D605" s="994"/>
      <c r="E605" s="323" t="s">
        <v>1100</v>
      </c>
      <c r="F605" s="999"/>
      <c r="G605" s="321"/>
      <c r="H605" s="985"/>
      <c r="I605" s="986"/>
      <c r="J605" s="987"/>
    </row>
    <row r="606" spans="1:10" ht="16.5" customHeight="1">
      <c r="A606" s="441">
        <v>12</v>
      </c>
      <c r="B606" s="1008" t="s">
        <v>1111</v>
      </c>
      <c r="C606" s="1010"/>
      <c r="D606" s="1013" t="s">
        <v>973</v>
      </c>
      <c r="E606" s="1015" t="s">
        <v>1112</v>
      </c>
      <c r="F606" s="1016" t="s">
        <v>1113</v>
      </c>
      <c r="G606" s="321" t="s">
        <v>1114</v>
      </c>
      <c r="H606" s="1018">
        <v>2000</v>
      </c>
      <c r="I606" s="1020" t="s">
        <v>1115</v>
      </c>
      <c r="J606" s="1022" t="s">
        <v>1116</v>
      </c>
    </row>
    <row r="607" spans="1:10" ht="16.5" customHeight="1">
      <c r="A607" s="400"/>
      <c r="B607" s="1009"/>
      <c r="C607" s="1011"/>
      <c r="D607" s="1014"/>
      <c r="E607" s="996"/>
      <c r="F607" s="1017"/>
      <c r="G607" s="321"/>
      <c r="H607" s="1019"/>
      <c r="I607" s="1021"/>
      <c r="J607" s="1023"/>
    </row>
    <row r="608" spans="1:10" ht="16.5" customHeight="1">
      <c r="A608" s="400"/>
      <c r="B608" s="988"/>
      <c r="C608" s="1012"/>
      <c r="D608" s="993"/>
      <c r="E608" s="323"/>
      <c r="F608" s="998"/>
      <c r="G608" s="321"/>
      <c r="H608" s="1001"/>
      <c r="I608" s="1003"/>
      <c r="J608" s="1005"/>
    </row>
    <row r="609" spans="1:10" ht="16.5" customHeight="1">
      <c r="A609" s="441">
        <v>13</v>
      </c>
      <c r="B609" s="1008" t="s">
        <v>1117</v>
      </c>
      <c r="C609" s="1010"/>
      <c r="D609" s="1013" t="s">
        <v>973</v>
      </c>
      <c r="E609" s="1015" t="s">
        <v>1118</v>
      </c>
      <c r="F609" s="1016" t="s">
        <v>1119</v>
      </c>
      <c r="G609" s="321" t="s">
        <v>1120</v>
      </c>
      <c r="H609" s="1018">
        <v>2000</v>
      </c>
      <c r="I609" s="1020" t="s">
        <v>1121</v>
      </c>
      <c r="J609" s="1022" t="s">
        <v>1122</v>
      </c>
    </row>
    <row r="610" spans="1:10" ht="16.5" customHeight="1">
      <c r="A610" s="400"/>
      <c r="B610" s="1009"/>
      <c r="C610" s="1011"/>
      <c r="D610" s="1014"/>
      <c r="E610" s="996"/>
      <c r="F610" s="1017"/>
      <c r="G610" s="321" t="s">
        <v>1123</v>
      </c>
      <c r="H610" s="1019"/>
      <c r="I610" s="1021"/>
      <c r="J610" s="1023"/>
    </row>
    <row r="611" spans="1:10" ht="16.5" customHeight="1">
      <c r="A611" s="400"/>
      <c r="B611" s="988"/>
      <c r="C611" s="1012"/>
      <c r="D611" s="993"/>
      <c r="E611" s="323"/>
      <c r="F611" s="998"/>
      <c r="G611" s="321"/>
      <c r="H611" s="1001"/>
      <c r="I611" s="1003"/>
      <c r="J611" s="1005"/>
    </row>
    <row r="612" spans="1:10" ht="16.5" customHeight="1">
      <c r="A612" s="441">
        <v>14</v>
      </c>
      <c r="B612" s="989" t="s">
        <v>1550</v>
      </c>
      <c r="C612" s="1024"/>
      <c r="D612" s="994" t="s">
        <v>973</v>
      </c>
      <c r="E612" s="997" t="s">
        <v>1798</v>
      </c>
      <c r="F612" s="999" t="s">
        <v>1799</v>
      </c>
      <c r="G612" s="321" t="s">
        <v>1800</v>
      </c>
      <c r="H612" s="985" t="s">
        <v>1801</v>
      </c>
      <c r="I612" s="986" t="s">
        <v>1551</v>
      </c>
      <c r="J612" s="987" t="s">
        <v>1802</v>
      </c>
    </row>
    <row r="613" spans="1:10" ht="16.5" customHeight="1">
      <c r="A613" s="400"/>
      <c r="B613" s="989"/>
      <c r="C613" s="1024"/>
      <c r="D613" s="994"/>
      <c r="E613" s="997"/>
      <c r="F613" s="999"/>
      <c r="G613" s="321" t="s">
        <v>1803</v>
      </c>
      <c r="H613" s="985"/>
      <c r="I613" s="986"/>
      <c r="J613" s="987"/>
    </row>
    <row r="614" spans="1:10" ht="16.5" customHeight="1">
      <c r="A614" s="400"/>
      <c r="B614" s="989"/>
      <c r="C614" s="1024"/>
      <c r="D614" s="994"/>
      <c r="E614" s="323" t="s">
        <v>1804</v>
      </c>
      <c r="F614" s="999"/>
      <c r="G614" s="321"/>
      <c r="H614" s="985"/>
      <c r="I614" s="986"/>
      <c r="J614" s="987"/>
    </row>
    <row r="615" spans="1:10" ht="16.5" customHeight="1">
      <c r="A615" s="441">
        <v>15</v>
      </c>
      <c r="B615" s="989" t="s">
        <v>1805</v>
      </c>
      <c r="C615" s="880"/>
      <c r="D615" s="994" t="s">
        <v>973</v>
      </c>
      <c r="E615" s="997" t="s">
        <v>1806</v>
      </c>
      <c r="F615" s="999" t="s">
        <v>1807</v>
      </c>
      <c r="G615" s="324" t="s">
        <v>1808</v>
      </c>
      <c r="H615" s="985">
        <v>3000</v>
      </c>
      <c r="I615" s="986" t="s">
        <v>1809</v>
      </c>
      <c r="J615" s="987" t="s">
        <v>1810</v>
      </c>
    </row>
    <row r="616" spans="1:10" ht="16.5" customHeight="1">
      <c r="A616" s="400"/>
      <c r="B616" s="989"/>
      <c r="C616" s="566"/>
      <c r="D616" s="994"/>
      <c r="E616" s="997"/>
      <c r="F616" s="999"/>
      <c r="G616" s="321"/>
      <c r="H616" s="985"/>
      <c r="I616" s="986"/>
      <c r="J616" s="987"/>
    </row>
    <row r="617" spans="1:10" ht="16.5" customHeight="1">
      <c r="A617" s="400"/>
      <c r="B617" s="989"/>
      <c r="C617" s="566"/>
      <c r="D617" s="994"/>
      <c r="E617" s="323"/>
      <c r="F617" s="999"/>
      <c r="G617" s="321"/>
      <c r="H617" s="985"/>
      <c r="I617" s="986"/>
      <c r="J617" s="987"/>
    </row>
    <row r="618" spans="1:10" ht="16.5" customHeight="1">
      <c r="A618" s="441">
        <v>16</v>
      </c>
      <c r="B618" s="989" t="s">
        <v>1618</v>
      </c>
      <c r="C618" s="1007"/>
      <c r="D618" s="994" t="s">
        <v>973</v>
      </c>
      <c r="E618" s="997" t="s">
        <v>1619</v>
      </c>
      <c r="F618" s="999" t="s">
        <v>1620</v>
      </c>
      <c r="G618" s="324" t="s">
        <v>1621</v>
      </c>
      <c r="H618" s="985">
        <v>2000</v>
      </c>
      <c r="I618" s="986" t="s">
        <v>1090</v>
      </c>
      <c r="J618" s="987" t="s">
        <v>1622</v>
      </c>
    </row>
    <row r="619" spans="1:10" ht="16.5" customHeight="1">
      <c r="A619" s="400"/>
      <c r="B619" s="989"/>
      <c r="C619" s="991"/>
      <c r="D619" s="994"/>
      <c r="E619" s="997"/>
      <c r="F619" s="999"/>
      <c r="G619" s="324"/>
      <c r="H619" s="985"/>
      <c r="I619" s="986"/>
      <c r="J619" s="987"/>
    </row>
    <row r="620" spans="1:10" ht="16.5" customHeight="1">
      <c r="A620" s="400"/>
      <c r="B620" s="989"/>
      <c r="C620" s="991"/>
      <c r="D620" s="994"/>
      <c r="E620" s="323"/>
      <c r="F620" s="999"/>
      <c r="G620" s="321"/>
      <c r="H620" s="985"/>
      <c r="I620" s="986"/>
      <c r="J620" s="987"/>
    </row>
    <row r="621" spans="1:10" ht="16.5" customHeight="1">
      <c r="A621" s="441">
        <v>17</v>
      </c>
      <c r="B621" s="989" t="s">
        <v>1650</v>
      </c>
      <c r="C621" s="1007"/>
      <c r="D621" s="994" t="s">
        <v>973</v>
      </c>
      <c r="E621" s="997" t="s">
        <v>1659</v>
      </c>
      <c r="F621" s="999" t="s">
        <v>1652</v>
      </c>
      <c r="G621" s="324" t="s">
        <v>1653</v>
      </c>
      <c r="H621" s="985">
        <v>566000</v>
      </c>
      <c r="I621" s="986" t="s">
        <v>1657</v>
      </c>
      <c r="J621" s="987" t="s">
        <v>1656</v>
      </c>
    </row>
    <row r="622" spans="1:10" ht="16.5" customHeight="1">
      <c r="A622" s="400"/>
      <c r="B622" s="989"/>
      <c r="C622" s="991"/>
      <c r="D622" s="994"/>
      <c r="E622" s="997"/>
      <c r="F622" s="999"/>
      <c r="G622" s="324" t="s">
        <v>1654</v>
      </c>
      <c r="H622" s="985"/>
      <c r="I622" s="986"/>
      <c r="J622" s="987"/>
    </row>
    <row r="623" spans="1:10" ht="16.5" customHeight="1">
      <c r="A623" s="400"/>
      <c r="B623" s="989"/>
      <c r="C623" s="991"/>
      <c r="D623" s="994"/>
      <c r="E623" s="323" t="s">
        <v>1655</v>
      </c>
      <c r="F623" s="999"/>
      <c r="G623" s="321"/>
      <c r="H623" s="985"/>
      <c r="I623" s="986"/>
      <c r="J623" s="987"/>
    </row>
    <row r="624" spans="1:10" ht="16.5" customHeight="1">
      <c r="A624" s="441">
        <v>18</v>
      </c>
      <c r="B624" s="989" t="s">
        <v>1651</v>
      </c>
      <c r="C624" s="1007"/>
      <c r="D624" s="994" t="s">
        <v>973</v>
      </c>
      <c r="E624" s="997" t="s">
        <v>1658</v>
      </c>
      <c r="F624" s="999"/>
      <c r="G624" s="324"/>
      <c r="H624" s="985"/>
      <c r="I624" s="986"/>
      <c r="J624" s="987"/>
    </row>
    <row r="625" spans="1:10" ht="16.5" customHeight="1">
      <c r="A625" s="400"/>
      <c r="B625" s="989"/>
      <c r="C625" s="991"/>
      <c r="D625" s="994"/>
      <c r="E625" s="997"/>
      <c r="F625" s="999"/>
      <c r="G625" s="324"/>
      <c r="H625" s="985"/>
      <c r="I625" s="986"/>
      <c r="J625" s="987"/>
    </row>
    <row r="626" spans="1:10" ht="16.5" customHeight="1">
      <c r="A626" s="400"/>
      <c r="B626" s="989"/>
      <c r="C626" s="991"/>
      <c r="D626" s="994"/>
      <c r="E626" s="323"/>
      <c r="F626" s="999"/>
      <c r="G626" s="321"/>
      <c r="H626" s="985"/>
      <c r="I626" s="986"/>
      <c r="J626" s="987"/>
    </row>
    <row r="627" spans="1:10" ht="16.5" customHeight="1">
      <c r="A627" s="441">
        <v>19</v>
      </c>
      <c r="B627" s="988" t="s">
        <v>1897</v>
      </c>
      <c r="C627" s="895"/>
      <c r="D627" s="993" t="s">
        <v>973</v>
      </c>
      <c r="E627" s="996" t="s">
        <v>1898</v>
      </c>
      <c r="F627" s="998" t="s">
        <v>1899</v>
      </c>
      <c r="G627" s="325" t="s">
        <v>1900</v>
      </c>
      <c r="H627" s="1001">
        <v>40000</v>
      </c>
      <c r="I627" s="1003" t="s">
        <v>1902</v>
      </c>
      <c r="J627" s="1005" t="s">
        <v>1901</v>
      </c>
    </row>
    <row r="628" spans="1:10" ht="16.5" customHeight="1">
      <c r="A628" s="400"/>
      <c r="B628" s="989"/>
      <c r="C628" s="991"/>
      <c r="D628" s="994"/>
      <c r="E628" s="997"/>
      <c r="F628" s="999"/>
      <c r="G628" s="324"/>
      <c r="H628" s="985"/>
      <c r="I628" s="986"/>
      <c r="J628" s="987"/>
    </row>
    <row r="629" spans="1:10" ht="16.5" customHeight="1" thickBot="1">
      <c r="A629" s="514"/>
      <c r="B629" s="990"/>
      <c r="C629" s="992"/>
      <c r="D629" s="995"/>
      <c r="E629" s="326"/>
      <c r="F629" s="1000"/>
      <c r="G629" s="327"/>
      <c r="H629" s="1002"/>
      <c r="I629" s="1004"/>
      <c r="J629" s="1006"/>
    </row>
    <row r="630" spans="1:11" s="380" customFormat="1" ht="24" customHeight="1" thickBot="1">
      <c r="A630" s="374" t="s">
        <v>2164</v>
      </c>
      <c r="B630" s="374"/>
      <c r="C630" s="374"/>
      <c r="D630" s="375"/>
      <c r="E630" s="376"/>
      <c r="F630" s="376"/>
      <c r="G630" s="377"/>
      <c r="H630" s="374"/>
      <c r="I630" s="377"/>
      <c r="J630" s="378"/>
      <c r="K630" s="379"/>
    </row>
    <row r="631" spans="1:11" ht="16.5" customHeight="1">
      <c r="A631" s="554">
        <v>1</v>
      </c>
      <c r="B631" s="1137" t="s">
        <v>1126</v>
      </c>
      <c r="C631" s="1138"/>
      <c r="D631" s="1137" t="s">
        <v>1127</v>
      </c>
      <c r="E631" s="1139" t="s">
        <v>1128</v>
      </c>
      <c r="F631" s="1140" t="s">
        <v>2121</v>
      </c>
      <c r="G631" s="146" t="s">
        <v>1129</v>
      </c>
      <c r="H631" s="1141">
        <v>117000</v>
      </c>
      <c r="I631" s="1139" t="s">
        <v>1130</v>
      </c>
      <c r="J631" s="1136" t="s">
        <v>2113</v>
      </c>
      <c r="K631" s="115"/>
    </row>
    <row r="632" spans="1:11" ht="16.5" customHeight="1">
      <c r="A632" s="400"/>
      <c r="B632" s="1100"/>
      <c r="C632" s="860"/>
      <c r="D632" s="1100"/>
      <c r="E632" s="1125"/>
      <c r="F632" s="1131"/>
      <c r="G632" s="147" t="s">
        <v>1131</v>
      </c>
      <c r="H632" s="1134"/>
      <c r="I632" s="1125"/>
      <c r="J632" s="1128"/>
      <c r="K632" s="115"/>
    </row>
    <row r="633" spans="1:11" ht="16.5" customHeight="1">
      <c r="A633" s="400"/>
      <c r="B633" s="1101"/>
      <c r="C633" s="861"/>
      <c r="D633" s="1101"/>
      <c r="E633" s="196" t="s">
        <v>2142</v>
      </c>
      <c r="F633" s="1132"/>
      <c r="G633" s="148"/>
      <c r="H633" s="1135"/>
      <c r="I633" s="1126"/>
      <c r="J633" s="1129"/>
      <c r="K633" s="115"/>
    </row>
    <row r="634" spans="1:11" ht="16.5" customHeight="1">
      <c r="A634" s="400">
        <v>2</v>
      </c>
      <c r="B634" s="1115" t="s">
        <v>1132</v>
      </c>
      <c r="C634" s="1115"/>
      <c r="D634" s="1100" t="s">
        <v>1127</v>
      </c>
      <c r="E634" s="1125" t="s">
        <v>1133</v>
      </c>
      <c r="F634" s="1130" t="s">
        <v>1134</v>
      </c>
      <c r="G634" s="149" t="s">
        <v>1135</v>
      </c>
      <c r="H634" s="1133">
        <v>20000</v>
      </c>
      <c r="I634" s="1125" t="s">
        <v>1136</v>
      </c>
      <c r="J634" s="1127" t="s">
        <v>1137</v>
      </c>
      <c r="K634" s="115"/>
    </row>
    <row r="635" spans="1:11" ht="16.5" customHeight="1">
      <c r="A635" s="400"/>
      <c r="B635" s="1100"/>
      <c r="C635" s="1100"/>
      <c r="D635" s="1100"/>
      <c r="E635" s="1125"/>
      <c r="F635" s="1131"/>
      <c r="G635" s="147" t="s">
        <v>1138</v>
      </c>
      <c r="H635" s="1134"/>
      <c r="I635" s="1125"/>
      <c r="J635" s="1128"/>
      <c r="K635" s="115"/>
    </row>
    <row r="636" spans="1:11" ht="16.5" customHeight="1">
      <c r="A636" s="400"/>
      <c r="B636" s="1101"/>
      <c r="C636" s="1101"/>
      <c r="D636" s="1101"/>
      <c r="E636" s="196" t="s">
        <v>2143</v>
      </c>
      <c r="F636" s="1132"/>
      <c r="G636" s="148"/>
      <c r="H636" s="1135"/>
      <c r="I636" s="1126"/>
      <c r="J636" s="1129"/>
      <c r="K636" s="115"/>
    </row>
    <row r="637" spans="1:11" ht="16.5" customHeight="1">
      <c r="A637" s="400">
        <v>3</v>
      </c>
      <c r="B637" s="1115" t="s">
        <v>1139</v>
      </c>
      <c r="C637" s="1115"/>
      <c r="D637" s="1100" t="s">
        <v>1127</v>
      </c>
      <c r="E637" s="1125" t="s">
        <v>1140</v>
      </c>
      <c r="F637" s="1130" t="s">
        <v>1141</v>
      </c>
      <c r="G637" s="149" t="s">
        <v>1142</v>
      </c>
      <c r="H637" s="1133">
        <v>331368</v>
      </c>
      <c r="I637" s="1125" t="s">
        <v>1143</v>
      </c>
      <c r="J637" s="1127" t="s">
        <v>1144</v>
      </c>
      <c r="K637" s="115"/>
    </row>
    <row r="638" spans="1:11" ht="16.5" customHeight="1">
      <c r="A638" s="400"/>
      <c r="B638" s="1100"/>
      <c r="C638" s="1100"/>
      <c r="D638" s="1100"/>
      <c r="E638" s="1125"/>
      <c r="F638" s="1131"/>
      <c r="G638" s="147" t="s">
        <v>1145</v>
      </c>
      <c r="H638" s="1134"/>
      <c r="I638" s="1125"/>
      <c r="J638" s="1128"/>
      <c r="K638" s="115"/>
    </row>
    <row r="639" spans="1:11" ht="16.5" customHeight="1">
      <c r="A639" s="400"/>
      <c r="B639" s="1101"/>
      <c r="C639" s="1101"/>
      <c r="D639" s="1101"/>
      <c r="E639" s="196" t="s">
        <v>2144</v>
      </c>
      <c r="F639" s="1132"/>
      <c r="G639" s="148"/>
      <c r="H639" s="1135"/>
      <c r="I639" s="1126"/>
      <c r="J639" s="1129"/>
      <c r="K639" s="115"/>
    </row>
    <row r="640" spans="1:11" ht="16.5" customHeight="1">
      <c r="A640" s="400">
        <v>4</v>
      </c>
      <c r="B640" s="1115" t="s">
        <v>1146</v>
      </c>
      <c r="C640" s="1115"/>
      <c r="D640" s="1100" t="s">
        <v>1127</v>
      </c>
      <c r="E640" s="1125" t="s">
        <v>1147</v>
      </c>
      <c r="F640" s="1130" t="s">
        <v>1148</v>
      </c>
      <c r="G640" s="149" t="s">
        <v>1149</v>
      </c>
      <c r="H640" s="1133">
        <v>70000</v>
      </c>
      <c r="I640" s="1125" t="s">
        <v>1150</v>
      </c>
      <c r="J640" s="1127" t="s">
        <v>1151</v>
      </c>
      <c r="K640" s="115"/>
    </row>
    <row r="641" spans="1:11" ht="16.5" customHeight="1">
      <c r="A641" s="400"/>
      <c r="B641" s="1100"/>
      <c r="C641" s="1100"/>
      <c r="D641" s="1100"/>
      <c r="E641" s="1125"/>
      <c r="F641" s="1131"/>
      <c r="G641" s="147" t="s">
        <v>1152</v>
      </c>
      <c r="H641" s="1134"/>
      <c r="I641" s="1125"/>
      <c r="J641" s="1128"/>
      <c r="K641" s="115"/>
    </row>
    <row r="642" spans="1:11" ht="16.5" customHeight="1">
      <c r="A642" s="400"/>
      <c r="B642" s="1101"/>
      <c r="C642" s="1101"/>
      <c r="D642" s="1101"/>
      <c r="E642" s="23" t="s">
        <v>1153</v>
      </c>
      <c r="F642" s="1132"/>
      <c r="G642" s="148"/>
      <c r="H642" s="1135"/>
      <c r="I642" s="1126"/>
      <c r="J642" s="1129"/>
      <c r="K642" s="115"/>
    </row>
    <row r="643" spans="1:11" ht="16.5" customHeight="1">
      <c r="A643" s="400">
        <v>5</v>
      </c>
      <c r="B643" s="1115" t="s">
        <v>1154</v>
      </c>
      <c r="C643" s="1115"/>
      <c r="D643" s="1100" t="s">
        <v>1127</v>
      </c>
      <c r="E643" s="1125" t="s">
        <v>1155</v>
      </c>
      <c r="F643" s="1130" t="s">
        <v>1156</v>
      </c>
      <c r="G643" s="150" t="s">
        <v>1157</v>
      </c>
      <c r="H643" s="1133">
        <v>35000</v>
      </c>
      <c r="I643" s="1125" t="s">
        <v>1158</v>
      </c>
      <c r="J643" s="1127" t="s">
        <v>2115</v>
      </c>
      <c r="K643" s="115"/>
    </row>
    <row r="644" spans="1:11" ht="16.5" customHeight="1">
      <c r="A644" s="400"/>
      <c r="B644" s="1100"/>
      <c r="C644" s="1100"/>
      <c r="D644" s="1100"/>
      <c r="E644" s="1125"/>
      <c r="F644" s="1131"/>
      <c r="G644" s="147" t="s">
        <v>1159</v>
      </c>
      <c r="H644" s="1134"/>
      <c r="I644" s="1125"/>
      <c r="J644" s="1128"/>
      <c r="K644" s="115"/>
    </row>
    <row r="645" spans="1:11" ht="16.5" customHeight="1">
      <c r="A645" s="400"/>
      <c r="B645" s="1101"/>
      <c r="C645" s="1101"/>
      <c r="D645" s="1101"/>
      <c r="E645" s="196" t="s">
        <v>2114</v>
      </c>
      <c r="F645" s="1132"/>
      <c r="G645" s="148"/>
      <c r="H645" s="1135"/>
      <c r="I645" s="1126"/>
      <c r="J645" s="1129"/>
      <c r="K645" s="115"/>
    </row>
    <row r="646" spans="1:11" ht="16.5" customHeight="1">
      <c r="A646" s="400">
        <v>6</v>
      </c>
      <c r="B646" s="1115" t="s">
        <v>1160</v>
      </c>
      <c r="C646" s="1115"/>
      <c r="D646" s="1100" t="s">
        <v>1127</v>
      </c>
      <c r="E646" s="1125" t="s">
        <v>1161</v>
      </c>
      <c r="F646" s="1130" t="s">
        <v>2122</v>
      </c>
      <c r="G646" s="150" t="s">
        <v>1162</v>
      </c>
      <c r="H646" s="1133">
        <v>6000</v>
      </c>
      <c r="I646" s="1125" t="s">
        <v>1163</v>
      </c>
      <c r="J646" s="1127" t="s">
        <v>1164</v>
      </c>
      <c r="K646" s="115"/>
    </row>
    <row r="647" spans="1:11" ht="16.5" customHeight="1">
      <c r="A647" s="400"/>
      <c r="B647" s="1100"/>
      <c r="C647" s="1100"/>
      <c r="D647" s="1100"/>
      <c r="E647" s="1125"/>
      <c r="F647" s="1131"/>
      <c r="G647" s="147" t="s">
        <v>1165</v>
      </c>
      <c r="H647" s="1134"/>
      <c r="I647" s="1125"/>
      <c r="J647" s="1128"/>
      <c r="K647" s="115"/>
    </row>
    <row r="648" spans="1:11" ht="16.5" customHeight="1">
      <c r="A648" s="400"/>
      <c r="B648" s="1101"/>
      <c r="C648" s="1101"/>
      <c r="D648" s="1101"/>
      <c r="E648" s="196" t="s">
        <v>2141</v>
      </c>
      <c r="F648" s="1132"/>
      <c r="G648" s="148"/>
      <c r="H648" s="1135"/>
      <c r="I648" s="1126"/>
      <c r="J648" s="1129"/>
      <c r="K648" s="115"/>
    </row>
    <row r="649" spans="1:11" ht="16.5" customHeight="1">
      <c r="A649" s="400">
        <v>7</v>
      </c>
      <c r="B649" s="1115" t="s">
        <v>1166</v>
      </c>
      <c r="C649" s="1115"/>
      <c r="D649" s="1100" t="s">
        <v>1127</v>
      </c>
      <c r="E649" s="1125" t="s">
        <v>1167</v>
      </c>
      <c r="F649" s="1130" t="s">
        <v>1168</v>
      </c>
      <c r="G649" s="150" t="s">
        <v>1169</v>
      </c>
      <c r="H649" s="1133">
        <v>130000</v>
      </c>
      <c r="I649" s="1125" t="s">
        <v>1170</v>
      </c>
      <c r="J649" s="1127" t="s">
        <v>1171</v>
      </c>
      <c r="K649" s="9"/>
    </row>
    <row r="650" spans="1:11" ht="16.5" customHeight="1">
      <c r="A650" s="400"/>
      <c r="B650" s="1100"/>
      <c r="C650" s="1100"/>
      <c r="D650" s="1100"/>
      <c r="E650" s="1125"/>
      <c r="F650" s="1131"/>
      <c r="G650" s="147" t="s">
        <v>1172</v>
      </c>
      <c r="H650" s="1134"/>
      <c r="I650" s="1125"/>
      <c r="J650" s="1128"/>
      <c r="K650" s="9"/>
    </row>
    <row r="651" spans="1:11" ht="16.5" customHeight="1">
      <c r="A651" s="400"/>
      <c r="B651" s="1101"/>
      <c r="C651" s="1101"/>
      <c r="D651" s="1101"/>
      <c r="E651" s="196" t="s">
        <v>2140</v>
      </c>
      <c r="F651" s="1132"/>
      <c r="G651" s="148"/>
      <c r="H651" s="1135"/>
      <c r="I651" s="1126"/>
      <c r="J651" s="1129"/>
      <c r="K651" s="9"/>
    </row>
    <row r="652" spans="1:11" ht="16.5" customHeight="1">
      <c r="A652" s="400">
        <v>8</v>
      </c>
      <c r="B652" s="1115" t="s">
        <v>1173</v>
      </c>
      <c r="C652" s="1115"/>
      <c r="D652" s="1100" t="s">
        <v>1127</v>
      </c>
      <c r="E652" s="1125" t="s">
        <v>1174</v>
      </c>
      <c r="F652" s="1130" t="s">
        <v>1175</v>
      </c>
      <c r="G652" s="150" t="s">
        <v>1176</v>
      </c>
      <c r="H652" s="1133">
        <v>105000</v>
      </c>
      <c r="I652" s="1125" t="s">
        <v>1177</v>
      </c>
      <c r="J652" s="1127" t="s">
        <v>1178</v>
      </c>
      <c r="K652" s="9"/>
    </row>
    <row r="653" spans="1:11" ht="16.5" customHeight="1">
      <c r="A653" s="400"/>
      <c r="B653" s="1100"/>
      <c r="C653" s="1100"/>
      <c r="D653" s="1100"/>
      <c r="E653" s="1125"/>
      <c r="F653" s="1131"/>
      <c r="G653" s="147" t="s">
        <v>1179</v>
      </c>
      <c r="H653" s="1134"/>
      <c r="I653" s="1125"/>
      <c r="J653" s="1128"/>
      <c r="K653" s="9"/>
    </row>
    <row r="654" spans="1:11" ht="16.5" customHeight="1">
      <c r="A654" s="400"/>
      <c r="B654" s="1101"/>
      <c r="C654" s="1101"/>
      <c r="D654" s="1101"/>
      <c r="E654" s="196" t="s">
        <v>2139</v>
      </c>
      <c r="F654" s="1132"/>
      <c r="G654" s="148"/>
      <c r="H654" s="1135"/>
      <c r="I654" s="1126"/>
      <c r="J654" s="1129"/>
      <c r="K654" s="9"/>
    </row>
    <row r="655" spans="1:11" ht="16.5" customHeight="1">
      <c r="A655" s="400">
        <v>9</v>
      </c>
      <c r="B655" s="1115" t="s">
        <v>1180</v>
      </c>
      <c r="C655" s="1115"/>
      <c r="D655" s="1100" t="s">
        <v>1127</v>
      </c>
      <c r="E655" s="1125" t="s">
        <v>1181</v>
      </c>
      <c r="F655" s="1130" t="s">
        <v>1182</v>
      </c>
      <c r="G655" s="150" t="s">
        <v>1183</v>
      </c>
      <c r="H655" s="1133">
        <v>50000</v>
      </c>
      <c r="I655" s="1125" t="s">
        <v>1184</v>
      </c>
      <c r="J655" s="1127" t="s">
        <v>1185</v>
      </c>
      <c r="K655" s="9"/>
    </row>
    <row r="656" spans="1:11" ht="16.5" customHeight="1">
      <c r="A656" s="400"/>
      <c r="B656" s="1100"/>
      <c r="C656" s="1100"/>
      <c r="D656" s="1100"/>
      <c r="E656" s="1125"/>
      <c r="F656" s="1131"/>
      <c r="G656" s="147" t="s">
        <v>1186</v>
      </c>
      <c r="H656" s="1134"/>
      <c r="I656" s="1125"/>
      <c r="J656" s="1128"/>
      <c r="K656" s="9"/>
    </row>
    <row r="657" spans="1:11" ht="16.5" customHeight="1">
      <c r="A657" s="400"/>
      <c r="B657" s="1101"/>
      <c r="C657" s="1101"/>
      <c r="D657" s="1101"/>
      <c r="E657" s="233" t="s">
        <v>1187</v>
      </c>
      <c r="F657" s="1132"/>
      <c r="G657" s="148"/>
      <c r="H657" s="1135"/>
      <c r="I657" s="1126"/>
      <c r="J657" s="1129"/>
      <c r="K657" s="9"/>
    </row>
    <row r="658" spans="1:11" ht="16.5" customHeight="1">
      <c r="A658" s="400">
        <v>10</v>
      </c>
      <c r="B658" s="1097" t="s">
        <v>1188</v>
      </c>
      <c r="C658" s="859"/>
      <c r="D658" s="1100" t="s">
        <v>1127</v>
      </c>
      <c r="E658" s="948" t="s">
        <v>1189</v>
      </c>
      <c r="F658" s="950" t="s">
        <v>1190</v>
      </c>
      <c r="G658" s="151" t="s">
        <v>1191</v>
      </c>
      <c r="H658" s="953">
        <v>180000</v>
      </c>
      <c r="I658" s="948" t="s">
        <v>1192</v>
      </c>
      <c r="J658" s="1103" t="s">
        <v>1193</v>
      </c>
      <c r="K658" s="9"/>
    </row>
    <row r="659" spans="1:11" ht="16.5" customHeight="1">
      <c r="A659" s="400"/>
      <c r="B659" s="1098"/>
      <c r="C659" s="860"/>
      <c r="D659" s="1100"/>
      <c r="E659" s="1102"/>
      <c r="F659" s="951"/>
      <c r="G659" s="152" t="s">
        <v>1194</v>
      </c>
      <c r="H659" s="954"/>
      <c r="I659" s="949"/>
      <c r="J659" s="1104"/>
      <c r="K659" s="9"/>
    </row>
    <row r="660" spans="1:11" ht="16.5" customHeight="1">
      <c r="A660" s="400"/>
      <c r="B660" s="1099"/>
      <c r="C660" s="861"/>
      <c r="D660" s="1101"/>
      <c r="E660" s="328" t="s">
        <v>2138</v>
      </c>
      <c r="F660" s="952"/>
      <c r="G660" s="153"/>
      <c r="H660" s="955"/>
      <c r="I660" s="956"/>
      <c r="J660" s="1105"/>
      <c r="K660" s="9"/>
    </row>
    <row r="661" spans="1:11" ht="16.5" customHeight="1">
      <c r="A661" s="400">
        <v>11</v>
      </c>
      <c r="B661" s="1097" t="s">
        <v>1195</v>
      </c>
      <c r="C661" s="859"/>
      <c r="D661" s="1100" t="s">
        <v>1127</v>
      </c>
      <c r="E661" s="948" t="s">
        <v>1196</v>
      </c>
      <c r="F661" s="950" t="s">
        <v>1197</v>
      </c>
      <c r="G661" s="151" t="s">
        <v>1198</v>
      </c>
      <c r="H661" s="953">
        <v>102000</v>
      </c>
      <c r="I661" s="948" t="s">
        <v>1199</v>
      </c>
      <c r="J661" s="1103" t="s">
        <v>1200</v>
      </c>
      <c r="K661" s="9"/>
    </row>
    <row r="662" spans="1:11" ht="16.5" customHeight="1">
      <c r="A662" s="400"/>
      <c r="B662" s="1098"/>
      <c r="C662" s="860"/>
      <c r="D662" s="1100"/>
      <c r="E662" s="1102"/>
      <c r="F662" s="951"/>
      <c r="G662" s="152" t="s">
        <v>1201</v>
      </c>
      <c r="H662" s="954"/>
      <c r="I662" s="949"/>
      <c r="J662" s="1104"/>
      <c r="K662" s="9"/>
    </row>
    <row r="663" spans="1:11" ht="16.5" customHeight="1">
      <c r="A663" s="400"/>
      <c r="B663" s="1099"/>
      <c r="C663" s="861"/>
      <c r="D663" s="1101"/>
      <c r="E663" s="328" t="s">
        <v>2137</v>
      </c>
      <c r="F663" s="952"/>
      <c r="G663" s="153"/>
      <c r="H663" s="955"/>
      <c r="I663" s="956"/>
      <c r="J663" s="1105"/>
      <c r="K663" s="9"/>
    </row>
    <row r="664" spans="1:11" ht="16.5" customHeight="1">
      <c r="A664" s="400">
        <v>12</v>
      </c>
      <c r="B664" s="1112" t="s">
        <v>1202</v>
      </c>
      <c r="C664" s="859"/>
      <c r="D664" s="1100" t="s">
        <v>1127</v>
      </c>
      <c r="E664" s="1106" t="s">
        <v>1203</v>
      </c>
      <c r="F664" s="1124" t="s">
        <v>1204</v>
      </c>
      <c r="G664" s="154" t="s">
        <v>1205</v>
      </c>
      <c r="H664" s="1118">
        <v>14000</v>
      </c>
      <c r="I664" s="1106" t="s">
        <v>1206</v>
      </c>
      <c r="J664" s="1109" t="s">
        <v>1207</v>
      </c>
      <c r="K664" s="155"/>
    </row>
    <row r="665" spans="1:11" ht="16.5" customHeight="1">
      <c r="A665" s="400"/>
      <c r="B665" s="1113"/>
      <c r="C665" s="860"/>
      <c r="D665" s="1100"/>
      <c r="E665" s="1116"/>
      <c r="F665" s="1124"/>
      <c r="G665" s="154" t="s">
        <v>1208</v>
      </c>
      <c r="H665" s="1119"/>
      <c r="I665" s="1107"/>
      <c r="J665" s="1110"/>
      <c r="K665" s="155"/>
    </row>
    <row r="666" spans="1:11" ht="16.5" customHeight="1">
      <c r="A666" s="400"/>
      <c r="B666" s="1114"/>
      <c r="C666" s="861"/>
      <c r="D666" s="1101"/>
      <c r="E666" s="329" t="s">
        <v>2136</v>
      </c>
      <c r="F666" s="1124"/>
      <c r="G666" s="154"/>
      <c r="H666" s="1120"/>
      <c r="I666" s="1108"/>
      <c r="J666" s="1111"/>
      <c r="K666" s="155"/>
    </row>
    <row r="667" spans="1:11" ht="16.5" customHeight="1">
      <c r="A667" s="400">
        <v>13</v>
      </c>
      <c r="B667" s="1112" t="s">
        <v>1209</v>
      </c>
      <c r="C667" s="859"/>
      <c r="D667" s="1115" t="s">
        <v>1210</v>
      </c>
      <c r="E667" s="1106" t="s">
        <v>1211</v>
      </c>
      <c r="F667" s="1117" t="s">
        <v>1212</v>
      </c>
      <c r="G667" s="156" t="s">
        <v>1213</v>
      </c>
      <c r="H667" s="1118">
        <v>40800</v>
      </c>
      <c r="I667" s="1106" t="s">
        <v>1214</v>
      </c>
      <c r="J667" s="1121" t="s">
        <v>1215</v>
      </c>
      <c r="K667" s="155"/>
    </row>
    <row r="668" spans="1:11" ht="16.5" customHeight="1">
      <c r="A668" s="400"/>
      <c r="B668" s="1113"/>
      <c r="C668" s="860"/>
      <c r="D668" s="1100"/>
      <c r="E668" s="1116"/>
      <c r="F668" s="1117"/>
      <c r="G668" s="156" t="s">
        <v>2145</v>
      </c>
      <c r="H668" s="1119"/>
      <c r="I668" s="1107"/>
      <c r="J668" s="1122"/>
      <c r="K668" s="155"/>
    </row>
    <row r="669" spans="1:11" ht="16.5" customHeight="1">
      <c r="A669" s="400"/>
      <c r="B669" s="1114"/>
      <c r="C669" s="861"/>
      <c r="D669" s="1101"/>
      <c r="E669" s="329" t="s">
        <v>2135</v>
      </c>
      <c r="F669" s="1117"/>
      <c r="G669" s="156"/>
      <c r="H669" s="1120"/>
      <c r="I669" s="1108"/>
      <c r="J669" s="1123"/>
      <c r="K669" s="155"/>
    </row>
    <row r="670" spans="1:11" ht="16.5" customHeight="1">
      <c r="A670" s="400">
        <v>14</v>
      </c>
      <c r="B670" s="1089" t="s">
        <v>1216</v>
      </c>
      <c r="C670" s="1094"/>
      <c r="D670" s="1066" t="s">
        <v>1217</v>
      </c>
      <c r="E670" s="1071" t="s">
        <v>1218</v>
      </c>
      <c r="F670" s="1073" t="s">
        <v>2116</v>
      </c>
      <c r="G670" s="157" t="s">
        <v>1219</v>
      </c>
      <c r="H670" s="1030">
        <v>10000</v>
      </c>
      <c r="I670" s="1034" t="s">
        <v>712</v>
      </c>
      <c r="J670" s="1036" t="s">
        <v>1220</v>
      </c>
      <c r="K670" s="160"/>
    </row>
    <row r="671" spans="1:11" ht="16.5" customHeight="1">
      <c r="A671" s="400"/>
      <c r="B671" s="1067"/>
      <c r="C671" s="1095"/>
      <c r="D671" s="1070"/>
      <c r="E671" s="1072"/>
      <c r="F671" s="1074"/>
      <c r="G671" s="158" t="s">
        <v>1221</v>
      </c>
      <c r="H671" s="1031"/>
      <c r="I671" s="1034"/>
      <c r="J671" s="1037"/>
      <c r="K671" s="160"/>
    </row>
    <row r="672" spans="1:11" ht="16.5" customHeight="1">
      <c r="A672" s="400"/>
      <c r="B672" s="1090"/>
      <c r="C672" s="1096"/>
      <c r="D672" s="1092"/>
      <c r="E672" s="330" t="s">
        <v>2134</v>
      </c>
      <c r="F672" s="1093"/>
      <c r="G672" s="159"/>
      <c r="H672" s="1032"/>
      <c r="I672" s="1035"/>
      <c r="J672" s="1038"/>
      <c r="K672" s="160"/>
    </row>
    <row r="673" spans="1:11" ht="16.5" customHeight="1">
      <c r="A673" s="400">
        <v>15</v>
      </c>
      <c r="B673" s="1089" t="s">
        <v>1222</v>
      </c>
      <c r="C673" s="1068"/>
      <c r="D673" s="1066" t="s">
        <v>1217</v>
      </c>
      <c r="E673" s="1071" t="s">
        <v>1223</v>
      </c>
      <c r="F673" s="1073" t="s">
        <v>1224</v>
      </c>
      <c r="G673" s="157" t="s">
        <v>1225</v>
      </c>
      <c r="H673" s="1030">
        <v>20000</v>
      </c>
      <c r="I673" s="1034" t="s">
        <v>1130</v>
      </c>
      <c r="J673" s="1036" t="s">
        <v>1226</v>
      </c>
      <c r="K673" s="160"/>
    </row>
    <row r="674" spans="1:11" ht="16.5" customHeight="1">
      <c r="A674" s="400"/>
      <c r="B674" s="1067"/>
      <c r="C674" s="1069"/>
      <c r="D674" s="1070"/>
      <c r="E674" s="1072"/>
      <c r="F674" s="1074"/>
      <c r="G674" s="158" t="s">
        <v>1225</v>
      </c>
      <c r="H674" s="1031"/>
      <c r="I674" s="1034"/>
      <c r="J674" s="1037"/>
      <c r="K674" s="160"/>
    </row>
    <row r="675" spans="1:11" ht="16.5" customHeight="1">
      <c r="A675" s="400"/>
      <c r="B675" s="1090"/>
      <c r="C675" s="1091"/>
      <c r="D675" s="1092"/>
      <c r="E675" s="330" t="s">
        <v>2133</v>
      </c>
      <c r="F675" s="1093"/>
      <c r="G675" s="159"/>
      <c r="H675" s="1032"/>
      <c r="I675" s="1035"/>
      <c r="J675" s="1038"/>
      <c r="K675" s="160"/>
    </row>
    <row r="676" spans="1:11" ht="16.5" customHeight="1">
      <c r="A676" s="400">
        <v>16</v>
      </c>
      <c r="B676" s="1089" t="s">
        <v>1227</v>
      </c>
      <c r="C676" s="1068"/>
      <c r="D676" s="1066" t="s">
        <v>1228</v>
      </c>
      <c r="E676" s="1071" t="s">
        <v>1229</v>
      </c>
      <c r="F676" s="1073" t="s">
        <v>1230</v>
      </c>
      <c r="G676" s="157" t="s">
        <v>1231</v>
      </c>
      <c r="H676" s="1030">
        <v>2000000</v>
      </c>
      <c r="I676" s="1034" t="s">
        <v>1232</v>
      </c>
      <c r="J676" s="1036" t="s">
        <v>1233</v>
      </c>
      <c r="K676" s="160"/>
    </row>
    <row r="677" spans="1:11" ht="16.5" customHeight="1">
      <c r="A677" s="400"/>
      <c r="B677" s="1067"/>
      <c r="C677" s="1069"/>
      <c r="D677" s="1070"/>
      <c r="E677" s="1072"/>
      <c r="F677" s="1074"/>
      <c r="G677" s="158" t="s">
        <v>1234</v>
      </c>
      <c r="H677" s="1031"/>
      <c r="I677" s="1034"/>
      <c r="J677" s="1037"/>
      <c r="K677" s="160"/>
    </row>
    <row r="678" spans="1:11" ht="16.5" customHeight="1">
      <c r="A678" s="400"/>
      <c r="B678" s="1090"/>
      <c r="C678" s="1091"/>
      <c r="D678" s="1092"/>
      <c r="E678" s="330" t="s">
        <v>2132</v>
      </c>
      <c r="F678" s="1093"/>
      <c r="G678" s="159"/>
      <c r="H678" s="1032"/>
      <c r="I678" s="1035"/>
      <c r="J678" s="1038"/>
      <c r="K678" s="160"/>
    </row>
    <row r="679" spans="1:11" ht="16.5" customHeight="1">
      <c r="A679" s="400">
        <v>17</v>
      </c>
      <c r="B679" s="1089" t="s">
        <v>1235</v>
      </c>
      <c r="C679" s="1068"/>
      <c r="D679" s="1066" t="s">
        <v>1236</v>
      </c>
      <c r="E679" s="1071" t="s">
        <v>1237</v>
      </c>
      <c r="F679" s="1073" t="s">
        <v>1238</v>
      </c>
      <c r="G679" s="157" t="s">
        <v>1239</v>
      </c>
      <c r="H679" s="1030">
        <v>100000</v>
      </c>
      <c r="I679" s="1034" t="s">
        <v>127</v>
      </c>
      <c r="J679" s="1036" t="s">
        <v>1240</v>
      </c>
      <c r="K679" s="160"/>
    </row>
    <row r="680" spans="1:11" ht="16.5" customHeight="1">
      <c r="A680" s="400"/>
      <c r="B680" s="1067"/>
      <c r="C680" s="1069"/>
      <c r="D680" s="1070"/>
      <c r="E680" s="1072"/>
      <c r="F680" s="1074"/>
      <c r="G680" s="158" t="s">
        <v>1241</v>
      </c>
      <c r="H680" s="1031"/>
      <c r="I680" s="1034"/>
      <c r="J680" s="1037"/>
      <c r="K680" s="160"/>
    </row>
    <row r="681" spans="1:11" ht="16.5" customHeight="1">
      <c r="A681" s="400"/>
      <c r="B681" s="1090"/>
      <c r="C681" s="1091"/>
      <c r="D681" s="1092"/>
      <c r="E681" s="330" t="s">
        <v>2131</v>
      </c>
      <c r="F681" s="1093"/>
      <c r="G681" s="159"/>
      <c r="H681" s="1032"/>
      <c r="I681" s="1035"/>
      <c r="J681" s="1038"/>
      <c r="K681" s="160"/>
    </row>
    <row r="682" spans="1:11" ht="16.5" customHeight="1">
      <c r="A682" s="400">
        <v>18</v>
      </c>
      <c r="B682" s="1066" t="s">
        <v>1242</v>
      </c>
      <c r="C682" s="1068"/>
      <c r="D682" s="1066" t="s">
        <v>1228</v>
      </c>
      <c r="E682" s="1071" t="s">
        <v>1243</v>
      </c>
      <c r="F682" s="1073" t="s">
        <v>1244</v>
      </c>
      <c r="G682" s="161" t="s">
        <v>2118</v>
      </c>
      <c r="H682" s="1030">
        <v>340000</v>
      </c>
      <c r="I682" s="1034" t="s">
        <v>1245</v>
      </c>
      <c r="J682" s="1036" t="s">
        <v>1246</v>
      </c>
      <c r="K682" s="160"/>
    </row>
    <row r="683" spans="1:11" ht="16.5" customHeight="1">
      <c r="A683" s="400"/>
      <c r="B683" s="1067"/>
      <c r="C683" s="1069"/>
      <c r="D683" s="1070"/>
      <c r="E683" s="1072"/>
      <c r="F683" s="1074"/>
      <c r="G683" s="158" t="s">
        <v>2117</v>
      </c>
      <c r="H683" s="1031"/>
      <c r="I683" s="1034"/>
      <c r="J683" s="1037"/>
      <c r="K683" s="160"/>
    </row>
    <row r="684" spans="1:11" ht="16.5" customHeight="1">
      <c r="A684" s="400"/>
      <c r="B684" s="1090"/>
      <c r="C684" s="1091"/>
      <c r="D684" s="1092"/>
      <c r="E684" s="330" t="s">
        <v>2130</v>
      </c>
      <c r="F684" s="1093"/>
      <c r="G684" s="159"/>
      <c r="H684" s="1032"/>
      <c r="I684" s="1035"/>
      <c r="J684" s="1038"/>
      <c r="K684" s="160"/>
    </row>
    <row r="685" spans="1:11" ht="16.5" customHeight="1">
      <c r="A685" s="400">
        <v>19</v>
      </c>
      <c r="B685" s="1066" t="s">
        <v>1247</v>
      </c>
      <c r="C685" s="1068"/>
      <c r="D685" s="1066" t="s">
        <v>1248</v>
      </c>
      <c r="E685" s="1071" t="s">
        <v>1249</v>
      </c>
      <c r="F685" s="1073" t="s">
        <v>1250</v>
      </c>
      <c r="G685" s="157" t="s">
        <v>1251</v>
      </c>
      <c r="H685" s="1030">
        <v>40000</v>
      </c>
      <c r="I685" s="1033" t="s">
        <v>138</v>
      </c>
      <c r="J685" s="1036" t="s">
        <v>1252</v>
      </c>
      <c r="K685" s="160"/>
    </row>
    <row r="686" spans="1:11" ht="16.5" customHeight="1">
      <c r="A686" s="400"/>
      <c r="B686" s="1067"/>
      <c r="C686" s="1069"/>
      <c r="D686" s="1070"/>
      <c r="E686" s="1072"/>
      <c r="F686" s="1074"/>
      <c r="G686" s="158" t="s">
        <v>2146</v>
      </c>
      <c r="H686" s="1031"/>
      <c r="I686" s="1034"/>
      <c r="J686" s="1037"/>
      <c r="K686" s="160"/>
    </row>
    <row r="687" spans="1:11" ht="16.5" customHeight="1">
      <c r="A687" s="400"/>
      <c r="B687" s="1067"/>
      <c r="C687" s="1069"/>
      <c r="D687" s="1070"/>
      <c r="E687" s="331" t="s">
        <v>2129</v>
      </c>
      <c r="F687" s="1074"/>
      <c r="G687" s="162"/>
      <c r="H687" s="1031"/>
      <c r="I687" s="1034"/>
      <c r="J687" s="1037"/>
      <c r="K687" s="160"/>
    </row>
    <row r="688" spans="1:11" ht="16.5" customHeight="1">
      <c r="A688" s="400">
        <v>20</v>
      </c>
      <c r="B688" s="516" t="s">
        <v>1253</v>
      </c>
      <c r="C688" s="686"/>
      <c r="D688" s="1054" t="s">
        <v>1217</v>
      </c>
      <c r="E688" s="1075" t="s">
        <v>1254</v>
      </c>
      <c r="F688" s="1077" t="s">
        <v>1255</v>
      </c>
      <c r="G688" s="163" t="s">
        <v>1256</v>
      </c>
      <c r="H688" s="1080">
        <v>105000</v>
      </c>
      <c r="I688" s="1083" t="s">
        <v>1257</v>
      </c>
      <c r="J688" s="1086" t="s">
        <v>1258</v>
      </c>
      <c r="K688" s="160"/>
    </row>
    <row r="689" spans="1:11" ht="16.5" customHeight="1">
      <c r="A689" s="400"/>
      <c r="B689" s="562"/>
      <c r="C689" s="687"/>
      <c r="D689" s="1047"/>
      <c r="E689" s="1076"/>
      <c r="F689" s="1078"/>
      <c r="G689" s="164" t="s">
        <v>1259</v>
      </c>
      <c r="H689" s="1081"/>
      <c r="I689" s="1084"/>
      <c r="J689" s="1087"/>
      <c r="K689" s="160"/>
    </row>
    <row r="690" spans="1:11" ht="16.5" customHeight="1">
      <c r="A690" s="400"/>
      <c r="B690" s="563"/>
      <c r="C690" s="688"/>
      <c r="D690" s="1048"/>
      <c r="E690" s="196" t="s">
        <v>2128</v>
      </c>
      <c r="F690" s="1079"/>
      <c r="G690" s="166"/>
      <c r="H690" s="1082"/>
      <c r="I690" s="1085"/>
      <c r="J690" s="1088"/>
      <c r="K690" s="160"/>
    </row>
    <row r="691" spans="1:11" ht="16.5" customHeight="1">
      <c r="A691" s="400">
        <v>21</v>
      </c>
      <c r="B691" s="516" t="s">
        <v>1260</v>
      </c>
      <c r="C691" s="686"/>
      <c r="D691" s="1054" t="s">
        <v>1228</v>
      </c>
      <c r="E691" s="1056" t="s">
        <v>1261</v>
      </c>
      <c r="F691" s="1057" t="s">
        <v>2123</v>
      </c>
      <c r="G691" s="232" t="s">
        <v>2147</v>
      </c>
      <c r="H691" s="1030">
        <v>202000</v>
      </c>
      <c r="I691" s="1033" t="s">
        <v>778</v>
      </c>
      <c r="J691" s="1036" t="s">
        <v>1262</v>
      </c>
      <c r="K691" s="160"/>
    </row>
    <row r="692" spans="1:11" ht="16.5" customHeight="1">
      <c r="A692" s="400"/>
      <c r="B692" s="562"/>
      <c r="C692" s="687"/>
      <c r="D692" s="1047"/>
      <c r="E692" s="1065"/>
      <c r="F692" s="1051"/>
      <c r="G692" s="231" t="s">
        <v>2148</v>
      </c>
      <c r="H692" s="1031"/>
      <c r="I692" s="1034"/>
      <c r="J692" s="1037"/>
      <c r="K692" s="160"/>
    </row>
    <row r="693" spans="1:11" ht="16.5" customHeight="1">
      <c r="A693" s="400"/>
      <c r="B693" s="563"/>
      <c r="C693" s="688"/>
      <c r="D693" s="1048"/>
      <c r="E693" s="196" t="s">
        <v>2127</v>
      </c>
      <c r="F693" s="1052"/>
      <c r="G693" s="166"/>
      <c r="H693" s="1032"/>
      <c r="I693" s="1035"/>
      <c r="J693" s="1038"/>
      <c r="K693" s="160"/>
    </row>
    <row r="694" spans="1:11" ht="16.5" customHeight="1">
      <c r="A694" s="400">
        <v>22</v>
      </c>
      <c r="B694" s="516" t="s">
        <v>1263</v>
      </c>
      <c r="C694" s="686"/>
      <c r="D694" s="1062" t="s">
        <v>2126</v>
      </c>
      <c r="E694" s="1056" t="s">
        <v>1264</v>
      </c>
      <c r="F694" s="1057" t="s">
        <v>2124</v>
      </c>
      <c r="G694" s="161" t="s">
        <v>2149</v>
      </c>
      <c r="H694" s="1030">
        <v>2000000</v>
      </c>
      <c r="I694" s="1033" t="s">
        <v>1265</v>
      </c>
      <c r="J694" s="1036" t="s">
        <v>1266</v>
      </c>
      <c r="K694" s="160"/>
    </row>
    <row r="695" spans="1:11" ht="16.5" customHeight="1">
      <c r="A695" s="400"/>
      <c r="B695" s="562"/>
      <c r="C695" s="687"/>
      <c r="D695" s="1063"/>
      <c r="E695" s="1065"/>
      <c r="F695" s="1051"/>
      <c r="G695" s="231"/>
      <c r="H695" s="1031"/>
      <c r="I695" s="1034"/>
      <c r="J695" s="1037"/>
      <c r="K695" s="160"/>
    </row>
    <row r="696" spans="1:11" ht="16.5" customHeight="1">
      <c r="A696" s="400"/>
      <c r="B696" s="563"/>
      <c r="C696" s="688"/>
      <c r="D696" s="1064"/>
      <c r="E696" s="196" t="s">
        <v>2125</v>
      </c>
      <c r="F696" s="1052"/>
      <c r="G696" s="166"/>
      <c r="H696" s="1032"/>
      <c r="I696" s="1035"/>
      <c r="J696" s="1038"/>
      <c r="K696" s="160"/>
    </row>
    <row r="697" spans="1:11" ht="16.5" customHeight="1">
      <c r="A697" s="400">
        <v>23</v>
      </c>
      <c r="B697" s="517" t="s">
        <v>1267</v>
      </c>
      <c r="C697" s="1045"/>
      <c r="D697" s="1047" t="s">
        <v>1248</v>
      </c>
      <c r="E697" s="1049" t="s">
        <v>1268</v>
      </c>
      <c r="F697" s="1051" t="s">
        <v>1269</v>
      </c>
      <c r="G697" s="230" t="s">
        <v>1270</v>
      </c>
      <c r="H697" s="1031">
        <v>18000</v>
      </c>
      <c r="I697" s="1034" t="s">
        <v>961</v>
      </c>
      <c r="J697" s="1037" t="s">
        <v>1271</v>
      </c>
      <c r="K697" s="160"/>
    </row>
    <row r="698" spans="1:11" ht="16.5" customHeight="1">
      <c r="A698" s="400"/>
      <c r="B698" s="562"/>
      <c r="C698" s="1045"/>
      <c r="D698" s="1047"/>
      <c r="E698" s="1050"/>
      <c r="F698" s="1051"/>
      <c r="G698" s="231" t="s">
        <v>1272</v>
      </c>
      <c r="H698" s="1031"/>
      <c r="I698" s="1034"/>
      <c r="J698" s="1037"/>
      <c r="K698" s="160"/>
    </row>
    <row r="699" spans="1:11" ht="16.5" customHeight="1">
      <c r="A699" s="400"/>
      <c r="B699" s="563"/>
      <c r="C699" s="1046"/>
      <c r="D699" s="1048"/>
      <c r="E699" s="165"/>
      <c r="F699" s="1052"/>
      <c r="G699" s="166"/>
      <c r="H699" s="1032"/>
      <c r="I699" s="1035"/>
      <c r="J699" s="1038"/>
      <c r="K699" s="160"/>
    </row>
    <row r="700" spans="1:11" ht="16.5" customHeight="1">
      <c r="A700" s="400">
        <v>24</v>
      </c>
      <c r="B700" s="517" t="s">
        <v>1560</v>
      </c>
      <c r="C700" s="687"/>
      <c r="D700" s="1047" t="s">
        <v>1564</v>
      </c>
      <c r="E700" s="1049" t="s">
        <v>1562</v>
      </c>
      <c r="F700" s="1051" t="s">
        <v>1563</v>
      </c>
      <c r="G700" s="230" t="s">
        <v>1565</v>
      </c>
      <c r="H700" s="1031">
        <v>56000</v>
      </c>
      <c r="I700" s="1034" t="s">
        <v>1561</v>
      </c>
      <c r="J700" s="1037" t="s">
        <v>1567</v>
      </c>
      <c r="K700" s="160"/>
    </row>
    <row r="701" spans="1:11" ht="16.5" customHeight="1">
      <c r="A701" s="400"/>
      <c r="B701" s="562"/>
      <c r="C701" s="687"/>
      <c r="D701" s="1047"/>
      <c r="E701" s="1050"/>
      <c r="F701" s="1051"/>
      <c r="G701" s="231" t="s">
        <v>1566</v>
      </c>
      <c r="H701" s="1031"/>
      <c r="I701" s="1034"/>
      <c r="J701" s="1037"/>
      <c r="K701" s="160"/>
    </row>
    <row r="702" spans="1:11" ht="16.5" customHeight="1">
      <c r="A702" s="400"/>
      <c r="B702" s="563"/>
      <c r="C702" s="688"/>
      <c r="D702" s="1048"/>
      <c r="E702" s="196" t="s">
        <v>1569</v>
      </c>
      <c r="F702" s="1052"/>
      <c r="G702" s="166"/>
      <c r="H702" s="1032"/>
      <c r="I702" s="1035"/>
      <c r="J702" s="1038"/>
      <c r="K702" s="160"/>
    </row>
    <row r="703" spans="1:11" ht="16.5" customHeight="1">
      <c r="A703" s="400">
        <v>25</v>
      </c>
      <c r="B703" s="517" t="s">
        <v>1580</v>
      </c>
      <c r="C703" s="687"/>
      <c r="D703" s="1047" t="s">
        <v>1585</v>
      </c>
      <c r="E703" s="1049" t="s">
        <v>1586</v>
      </c>
      <c r="F703" s="1051" t="s">
        <v>1587</v>
      </c>
      <c r="G703" s="230" t="s">
        <v>1581</v>
      </c>
      <c r="H703" s="1031">
        <v>300000</v>
      </c>
      <c r="I703" s="1034" t="s">
        <v>1583</v>
      </c>
      <c r="J703" s="1037" t="s">
        <v>1584</v>
      </c>
      <c r="K703" s="160"/>
    </row>
    <row r="704" spans="1:11" ht="16.5" customHeight="1">
      <c r="A704" s="400"/>
      <c r="B704" s="562"/>
      <c r="C704" s="687"/>
      <c r="D704" s="1047"/>
      <c r="E704" s="1050"/>
      <c r="F704" s="1051"/>
      <c r="G704" s="231" t="s">
        <v>1582</v>
      </c>
      <c r="H704" s="1031"/>
      <c r="I704" s="1034"/>
      <c r="J704" s="1037"/>
      <c r="K704" s="160"/>
    </row>
    <row r="705" spans="1:11" ht="16.5" customHeight="1">
      <c r="A705" s="447"/>
      <c r="B705" s="562"/>
      <c r="C705" s="687"/>
      <c r="D705" s="1047"/>
      <c r="E705" s="137"/>
      <c r="F705" s="1051"/>
      <c r="G705" s="215"/>
      <c r="H705" s="1031"/>
      <c r="I705" s="1034"/>
      <c r="J705" s="1037"/>
      <c r="K705" s="160"/>
    </row>
    <row r="706" spans="1:11" ht="16.5" customHeight="1">
      <c r="A706" s="400">
        <v>26</v>
      </c>
      <c r="B706" s="516" t="s">
        <v>1711</v>
      </c>
      <c r="C706" s="686"/>
      <c r="D706" s="1054" t="s">
        <v>1217</v>
      </c>
      <c r="E706" s="1056" t="s">
        <v>1706</v>
      </c>
      <c r="F706" s="1057" t="s">
        <v>1707</v>
      </c>
      <c r="G706" s="161" t="s">
        <v>2119</v>
      </c>
      <c r="H706" s="1030">
        <v>950000</v>
      </c>
      <c r="I706" s="1033" t="s">
        <v>1709</v>
      </c>
      <c r="J706" s="1036" t="s">
        <v>1710</v>
      </c>
      <c r="K706" s="160"/>
    </row>
    <row r="707" spans="1:11" ht="16.5" customHeight="1">
      <c r="A707" s="400"/>
      <c r="B707" s="562"/>
      <c r="C707" s="687"/>
      <c r="D707" s="1047"/>
      <c r="E707" s="1050"/>
      <c r="F707" s="1051"/>
      <c r="G707" s="231" t="s">
        <v>2120</v>
      </c>
      <c r="H707" s="1031"/>
      <c r="I707" s="1034"/>
      <c r="J707" s="1037"/>
      <c r="K707" s="160"/>
    </row>
    <row r="708" spans="1:11" ht="16.5" customHeight="1">
      <c r="A708" s="400"/>
      <c r="B708" s="563"/>
      <c r="C708" s="688"/>
      <c r="D708" s="1048"/>
      <c r="E708" s="196" t="s">
        <v>1708</v>
      </c>
      <c r="F708" s="1052"/>
      <c r="G708" s="166"/>
      <c r="H708" s="1032"/>
      <c r="I708" s="1035"/>
      <c r="J708" s="1038"/>
      <c r="K708" s="160"/>
    </row>
    <row r="709" spans="1:11" ht="16.5" customHeight="1">
      <c r="A709" s="400">
        <v>27</v>
      </c>
      <c r="B709" s="516" t="s">
        <v>1811</v>
      </c>
      <c r="C709" s="686"/>
      <c r="D709" s="1054" t="s">
        <v>1228</v>
      </c>
      <c r="E709" s="1056" t="s">
        <v>1812</v>
      </c>
      <c r="F709" s="1057" t="s">
        <v>1813</v>
      </c>
      <c r="G709" s="161" t="s">
        <v>1814</v>
      </c>
      <c r="H709" s="1030">
        <v>50000</v>
      </c>
      <c r="I709" s="1033" t="s">
        <v>1817</v>
      </c>
      <c r="J709" s="1036" t="s">
        <v>1818</v>
      </c>
      <c r="K709" s="160"/>
    </row>
    <row r="710" spans="1:11" ht="16.5" customHeight="1">
      <c r="A710" s="400"/>
      <c r="B710" s="562"/>
      <c r="C710" s="687"/>
      <c r="D710" s="1047"/>
      <c r="E710" s="1050"/>
      <c r="F710" s="1051"/>
      <c r="G710" s="231" t="s">
        <v>1815</v>
      </c>
      <c r="H710" s="1031"/>
      <c r="I710" s="1034"/>
      <c r="J710" s="1037"/>
      <c r="K710" s="160"/>
    </row>
    <row r="711" spans="1:11" ht="16.5" customHeight="1">
      <c r="A711" s="400"/>
      <c r="B711" s="563"/>
      <c r="C711" s="688"/>
      <c r="D711" s="1048"/>
      <c r="E711" s="196" t="s">
        <v>1816</v>
      </c>
      <c r="F711" s="1052"/>
      <c r="G711" s="166"/>
      <c r="H711" s="1032"/>
      <c r="I711" s="1035"/>
      <c r="J711" s="1038"/>
      <c r="K711" s="160"/>
    </row>
    <row r="712" spans="1:11" ht="16.5" customHeight="1">
      <c r="A712" s="400">
        <v>28</v>
      </c>
      <c r="B712" s="516" t="s">
        <v>1928</v>
      </c>
      <c r="C712" s="686"/>
      <c r="D712" s="1054" t="s">
        <v>1248</v>
      </c>
      <c r="E712" s="1056" t="s">
        <v>1923</v>
      </c>
      <c r="F712" s="1057" t="s">
        <v>1924</v>
      </c>
      <c r="G712" s="161" t="s">
        <v>1925</v>
      </c>
      <c r="H712" s="1030">
        <v>500000</v>
      </c>
      <c r="I712" s="1033" t="s">
        <v>458</v>
      </c>
      <c r="J712" s="1036" t="s">
        <v>1927</v>
      </c>
      <c r="K712" s="160"/>
    </row>
    <row r="713" spans="1:11" ht="16.5" customHeight="1">
      <c r="A713" s="400"/>
      <c r="B713" s="562"/>
      <c r="C713" s="687"/>
      <c r="D713" s="1047"/>
      <c r="E713" s="1050"/>
      <c r="F713" s="1051"/>
      <c r="G713" s="231" t="s">
        <v>1926</v>
      </c>
      <c r="H713" s="1031"/>
      <c r="I713" s="1034"/>
      <c r="J713" s="1037"/>
      <c r="K713" s="160"/>
    </row>
    <row r="714" spans="1:11" ht="16.5" customHeight="1" thickBot="1">
      <c r="A714" s="514"/>
      <c r="B714" s="1053"/>
      <c r="C714" s="702"/>
      <c r="D714" s="1055"/>
      <c r="E714" s="316"/>
      <c r="F714" s="1058"/>
      <c r="G714" s="300"/>
      <c r="H714" s="1059"/>
      <c r="I714" s="1060"/>
      <c r="J714" s="1061"/>
      <c r="K714" s="160"/>
    </row>
    <row r="715" spans="1:11" s="380" customFormat="1" ht="24" customHeight="1" thickBot="1">
      <c r="A715" s="374" t="s">
        <v>2165</v>
      </c>
      <c r="B715" s="374"/>
      <c r="C715" s="374"/>
      <c r="D715" s="375"/>
      <c r="E715" s="376"/>
      <c r="F715" s="376"/>
      <c r="G715" s="377"/>
      <c r="H715" s="374"/>
      <c r="I715" s="377"/>
      <c r="J715" s="378"/>
      <c r="K715" s="379"/>
    </row>
    <row r="716" spans="1:10" ht="16.5" customHeight="1">
      <c r="A716" s="554">
        <v>1</v>
      </c>
      <c r="B716" s="1041" t="s">
        <v>1660</v>
      </c>
      <c r="C716" s="1041"/>
      <c r="D716" s="1042" t="s">
        <v>980</v>
      </c>
      <c r="E716" s="1043" t="s">
        <v>981</v>
      </c>
      <c r="F716" s="1039" t="s">
        <v>982</v>
      </c>
      <c r="G716" s="317" t="s">
        <v>983</v>
      </c>
      <c r="H716" s="1044">
        <v>130000</v>
      </c>
      <c r="I716" s="1039" t="s">
        <v>984</v>
      </c>
      <c r="J716" s="1040" t="s">
        <v>985</v>
      </c>
    </row>
    <row r="717" spans="1:10" ht="16.5" customHeight="1">
      <c r="A717" s="400"/>
      <c r="B717" s="989"/>
      <c r="C717" s="989"/>
      <c r="D717" s="1025"/>
      <c r="E717" s="1026"/>
      <c r="F717" s="1027"/>
      <c r="G717" s="154" t="s">
        <v>986</v>
      </c>
      <c r="H717" s="1029"/>
      <c r="I717" s="1027"/>
      <c r="J717" s="1028"/>
    </row>
    <row r="718" spans="1:10" ht="16.5" customHeight="1">
      <c r="A718" s="400"/>
      <c r="B718" s="989"/>
      <c r="C718" s="989"/>
      <c r="D718" s="1025"/>
      <c r="E718" s="318"/>
      <c r="F718" s="1027"/>
      <c r="G718" s="154"/>
      <c r="H718" s="1029"/>
      <c r="I718" s="1027"/>
      <c r="J718" s="1028"/>
    </row>
    <row r="719" spans="1:10" ht="16.5" customHeight="1">
      <c r="A719" s="441">
        <v>2</v>
      </c>
      <c r="B719" s="989" t="s">
        <v>1661</v>
      </c>
      <c r="C719" s="989"/>
      <c r="D719" s="1025" t="s">
        <v>973</v>
      </c>
      <c r="E719" s="1026" t="s">
        <v>987</v>
      </c>
      <c r="F719" s="1027" t="s">
        <v>988</v>
      </c>
      <c r="G719" s="154" t="s">
        <v>989</v>
      </c>
      <c r="H719" s="1029">
        <v>370000</v>
      </c>
      <c r="I719" s="1027" t="s">
        <v>990</v>
      </c>
      <c r="J719" s="1142" t="s">
        <v>991</v>
      </c>
    </row>
    <row r="720" spans="1:10" ht="16.5" customHeight="1">
      <c r="A720" s="400"/>
      <c r="B720" s="989"/>
      <c r="C720" s="989"/>
      <c r="D720" s="1025"/>
      <c r="E720" s="1026"/>
      <c r="F720" s="1027"/>
      <c r="G720" s="154" t="s">
        <v>992</v>
      </c>
      <c r="H720" s="1029"/>
      <c r="I720" s="1027"/>
      <c r="J720" s="1142"/>
    </row>
    <row r="721" spans="1:10" ht="16.5" customHeight="1">
      <c r="A721" s="400"/>
      <c r="B721" s="989"/>
      <c r="C721" s="989"/>
      <c r="D721" s="1025"/>
      <c r="E721" s="320" t="s">
        <v>993</v>
      </c>
      <c r="F721" s="1027"/>
      <c r="G721" s="154" t="s">
        <v>994</v>
      </c>
      <c r="H721" s="1029"/>
      <c r="I721" s="1027"/>
      <c r="J721" s="1142"/>
    </row>
    <row r="722" spans="1:10" ht="16.5" customHeight="1">
      <c r="A722" s="441">
        <v>3</v>
      </c>
      <c r="B722" s="989" t="s">
        <v>1662</v>
      </c>
      <c r="C722" s="989"/>
      <c r="D722" s="1025" t="s">
        <v>973</v>
      </c>
      <c r="E722" s="1026" t="s">
        <v>1011</v>
      </c>
      <c r="F722" s="1026" t="s">
        <v>1012</v>
      </c>
      <c r="G722" s="319" t="s">
        <v>1013</v>
      </c>
      <c r="H722" s="1029">
        <v>15000</v>
      </c>
      <c r="I722" s="1027" t="s">
        <v>1014</v>
      </c>
      <c r="J722" s="1028" t="s">
        <v>1015</v>
      </c>
    </row>
    <row r="723" spans="1:10" ht="16.5" customHeight="1">
      <c r="A723" s="400"/>
      <c r="B723" s="989"/>
      <c r="C723" s="989"/>
      <c r="D723" s="1025"/>
      <c r="E723" s="1026"/>
      <c r="F723" s="1026"/>
      <c r="G723" s="319" t="s">
        <v>1016</v>
      </c>
      <c r="H723" s="1029"/>
      <c r="I723" s="1027"/>
      <c r="J723" s="1028"/>
    </row>
    <row r="724" spans="1:10" ht="16.5" customHeight="1">
      <c r="A724" s="400"/>
      <c r="B724" s="989"/>
      <c r="C724" s="989"/>
      <c r="D724" s="1025"/>
      <c r="E724" s="332" t="s">
        <v>1017</v>
      </c>
      <c r="F724" s="1026"/>
      <c r="G724" s="319"/>
      <c r="H724" s="1029"/>
      <c r="I724" s="1027"/>
      <c r="J724" s="1028"/>
    </row>
    <row r="725" spans="1:10" ht="16.5" customHeight="1">
      <c r="A725" s="441">
        <v>4</v>
      </c>
      <c r="B725" s="989" t="s">
        <v>1663</v>
      </c>
      <c r="C725" s="989"/>
      <c r="D725" s="1025" t="s">
        <v>973</v>
      </c>
      <c r="E725" s="1026" t="s">
        <v>1027</v>
      </c>
      <c r="F725" s="1026" t="s">
        <v>1028</v>
      </c>
      <c r="G725" s="319" t="s">
        <v>1029</v>
      </c>
      <c r="H725" s="1029" t="s">
        <v>1022</v>
      </c>
      <c r="I725" s="1027" t="s">
        <v>1030</v>
      </c>
      <c r="J725" s="1028" t="s">
        <v>1031</v>
      </c>
    </row>
    <row r="726" spans="1:10" ht="16.5" customHeight="1">
      <c r="A726" s="400"/>
      <c r="B726" s="989"/>
      <c r="C726" s="989"/>
      <c r="D726" s="1025"/>
      <c r="E726" s="1026"/>
      <c r="F726" s="1026"/>
      <c r="G726" s="319" t="s">
        <v>1032</v>
      </c>
      <c r="H726" s="1029"/>
      <c r="I726" s="1027"/>
      <c r="J726" s="1028"/>
    </row>
    <row r="727" spans="1:10" ht="16.5" customHeight="1">
      <c r="A727" s="400"/>
      <c r="B727" s="989"/>
      <c r="C727" s="989"/>
      <c r="D727" s="1025"/>
      <c r="E727" s="320" t="s">
        <v>1033</v>
      </c>
      <c r="F727" s="1026"/>
      <c r="G727" s="319" t="s">
        <v>1034</v>
      </c>
      <c r="H727" s="1029"/>
      <c r="I727" s="1027"/>
      <c r="J727" s="1028"/>
    </row>
    <row r="728" spans="1:10" ht="16.5" customHeight="1">
      <c r="A728" s="441">
        <v>5</v>
      </c>
      <c r="B728" s="989" t="s">
        <v>1664</v>
      </c>
      <c r="C728" s="989"/>
      <c r="D728" s="1025" t="s">
        <v>973</v>
      </c>
      <c r="E728" s="1026" t="s">
        <v>1035</v>
      </c>
      <c r="F728" s="1026" t="s">
        <v>1036</v>
      </c>
      <c r="G728" s="319" t="s">
        <v>1037</v>
      </c>
      <c r="H728" s="1029" t="s">
        <v>1022</v>
      </c>
      <c r="I728" s="1027" t="s">
        <v>1038</v>
      </c>
      <c r="J728" s="1028" t="s">
        <v>1039</v>
      </c>
    </row>
    <row r="729" spans="1:10" ht="16.5" customHeight="1">
      <c r="A729" s="400"/>
      <c r="B729" s="989"/>
      <c r="C729" s="989"/>
      <c r="D729" s="1025"/>
      <c r="E729" s="1026"/>
      <c r="F729" s="1026"/>
      <c r="G729" s="319"/>
      <c r="H729" s="1029"/>
      <c r="I729" s="1027"/>
      <c r="J729" s="1028"/>
    </row>
    <row r="730" spans="1:10" ht="16.5" customHeight="1">
      <c r="A730" s="400"/>
      <c r="B730" s="989"/>
      <c r="C730" s="989"/>
      <c r="D730" s="1025"/>
      <c r="E730" s="332" t="s">
        <v>1040</v>
      </c>
      <c r="F730" s="1026"/>
      <c r="G730" s="319"/>
      <c r="H730" s="1029"/>
      <c r="I730" s="1027"/>
      <c r="J730" s="1028"/>
    </row>
    <row r="731" spans="1:10" ht="16.5" customHeight="1">
      <c r="A731" s="441">
        <v>6</v>
      </c>
      <c r="B731" s="989" t="s">
        <v>1665</v>
      </c>
      <c r="C731" s="1024"/>
      <c r="D731" s="994" t="s">
        <v>973</v>
      </c>
      <c r="E731" s="997" t="s">
        <v>1069</v>
      </c>
      <c r="F731" s="999" t="s">
        <v>1070</v>
      </c>
      <c r="G731" s="321" t="s">
        <v>1071</v>
      </c>
      <c r="H731" s="985">
        <v>5000</v>
      </c>
      <c r="I731" s="986" t="s">
        <v>1072</v>
      </c>
      <c r="J731" s="987" t="s">
        <v>1073</v>
      </c>
    </row>
    <row r="732" spans="1:10" ht="16.5" customHeight="1">
      <c r="A732" s="400"/>
      <c r="B732" s="989"/>
      <c r="C732" s="1024"/>
      <c r="D732" s="994"/>
      <c r="E732" s="997"/>
      <c r="F732" s="999"/>
      <c r="G732" s="321" t="s">
        <v>1074</v>
      </c>
      <c r="H732" s="985"/>
      <c r="I732" s="986"/>
      <c r="J732" s="987"/>
    </row>
    <row r="733" spans="1:10" ht="16.5" customHeight="1">
      <c r="A733" s="400"/>
      <c r="B733" s="989"/>
      <c r="C733" s="1024"/>
      <c r="D733" s="994"/>
      <c r="E733" s="323"/>
      <c r="F733" s="999"/>
      <c r="G733" s="321"/>
      <c r="H733" s="985"/>
      <c r="I733" s="986"/>
      <c r="J733" s="987"/>
    </row>
    <row r="734" spans="1:10" ht="16.5" customHeight="1">
      <c r="A734" s="441">
        <v>7</v>
      </c>
      <c r="B734" s="989" t="s">
        <v>1666</v>
      </c>
      <c r="C734" s="1024"/>
      <c r="D734" s="994" t="s">
        <v>973</v>
      </c>
      <c r="E734" s="997" t="s">
        <v>1087</v>
      </c>
      <c r="F734" s="999" t="s">
        <v>1088</v>
      </c>
      <c r="G734" s="321" t="s">
        <v>1089</v>
      </c>
      <c r="H734" s="1143">
        <v>3000</v>
      </c>
      <c r="I734" s="986" t="s">
        <v>1090</v>
      </c>
      <c r="J734" s="987" t="s">
        <v>1091</v>
      </c>
    </row>
    <row r="735" spans="1:10" ht="16.5" customHeight="1">
      <c r="A735" s="400"/>
      <c r="B735" s="989"/>
      <c r="C735" s="1024"/>
      <c r="D735" s="994"/>
      <c r="E735" s="997"/>
      <c r="F735" s="999"/>
      <c r="G735" s="321" t="s">
        <v>1092</v>
      </c>
      <c r="H735" s="1144"/>
      <c r="I735" s="986"/>
      <c r="J735" s="987"/>
    </row>
    <row r="736" spans="1:10" ht="16.5" customHeight="1">
      <c r="A736" s="400"/>
      <c r="B736" s="989"/>
      <c r="C736" s="1024"/>
      <c r="D736" s="994"/>
      <c r="E736" s="323" t="s">
        <v>1093</v>
      </c>
      <c r="F736" s="999"/>
      <c r="G736" s="321"/>
      <c r="H736" s="1144"/>
      <c r="I736" s="986"/>
      <c r="J736" s="987"/>
    </row>
    <row r="737" spans="1:10" ht="16.5" customHeight="1">
      <c r="A737" s="441">
        <v>8</v>
      </c>
      <c r="B737" s="989" t="s">
        <v>1667</v>
      </c>
      <c r="C737" s="1024"/>
      <c r="D737" s="994" t="s">
        <v>973</v>
      </c>
      <c r="E737" s="997" t="s">
        <v>1101</v>
      </c>
      <c r="F737" s="999" t="s">
        <v>1102</v>
      </c>
      <c r="G737" s="321" t="s">
        <v>1103</v>
      </c>
      <c r="H737" s="985">
        <v>2000</v>
      </c>
      <c r="I737" s="986" t="s">
        <v>458</v>
      </c>
      <c r="J737" s="987" t="s">
        <v>1104</v>
      </c>
    </row>
    <row r="738" spans="1:10" ht="16.5" customHeight="1">
      <c r="A738" s="400"/>
      <c r="B738" s="989"/>
      <c r="C738" s="1024"/>
      <c r="D738" s="994"/>
      <c r="E738" s="997"/>
      <c r="F738" s="999"/>
      <c r="G738" s="321"/>
      <c r="H738" s="985"/>
      <c r="I738" s="986"/>
      <c r="J738" s="987"/>
    </row>
    <row r="739" spans="1:10" ht="16.5" customHeight="1">
      <c r="A739" s="400"/>
      <c r="B739" s="989"/>
      <c r="C739" s="1024"/>
      <c r="D739" s="994"/>
      <c r="E739" s="323"/>
      <c r="F739" s="999"/>
      <c r="G739" s="321"/>
      <c r="H739" s="985"/>
      <c r="I739" s="986"/>
      <c r="J739" s="987"/>
    </row>
    <row r="740" spans="1:10" ht="16.5" customHeight="1">
      <c r="A740" s="441">
        <v>9</v>
      </c>
      <c r="B740" s="989" t="s">
        <v>1668</v>
      </c>
      <c r="C740" s="1024"/>
      <c r="D740" s="994" t="s">
        <v>973</v>
      </c>
      <c r="E740" s="1145" t="s">
        <v>1105</v>
      </c>
      <c r="F740" s="1145" t="s">
        <v>1106</v>
      </c>
      <c r="G740" s="333" t="s">
        <v>1107</v>
      </c>
      <c r="H740" s="985">
        <v>50000</v>
      </c>
      <c r="I740" s="1145" t="s">
        <v>1108</v>
      </c>
      <c r="J740" s="1146" t="s">
        <v>1109</v>
      </c>
    </row>
    <row r="741" spans="1:10" ht="16.5" customHeight="1">
      <c r="A741" s="400"/>
      <c r="B741" s="989"/>
      <c r="C741" s="1024"/>
      <c r="D741" s="994"/>
      <c r="E741" s="1145"/>
      <c r="F741" s="1145"/>
      <c r="G741" s="333" t="s">
        <v>1110</v>
      </c>
      <c r="H741" s="985"/>
      <c r="I741" s="1145"/>
      <c r="J741" s="1146"/>
    </row>
    <row r="742" spans="1:10" ht="16.5" customHeight="1">
      <c r="A742" s="400"/>
      <c r="B742" s="989"/>
      <c r="C742" s="1024"/>
      <c r="D742" s="994"/>
      <c r="E742" s="334"/>
      <c r="F742" s="1145"/>
      <c r="G742" s="333"/>
      <c r="H742" s="985"/>
      <c r="I742" s="1145"/>
      <c r="J742" s="1146"/>
    </row>
    <row r="743" spans="1:10" ht="16.5" customHeight="1">
      <c r="A743" s="441">
        <v>10</v>
      </c>
      <c r="B743" s="989" t="s">
        <v>1669</v>
      </c>
      <c r="C743" s="1013"/>
      <c r="D743" s="994" t="s">
        <v>973</v>
      </c>
      <c r="E743" s="997" t="s">
        <v>1124</v>
      </c>
      <c r="F743" s="999" t="s">
        <v>962</v>
      </c>
      <c r="G743" s="321" t="s">
        <v>963</v>
      </c>
      <c r="H743" s="985">
        <v>332000</v>
      </c>
      <c r="I743" s="986" t="s">
        <v>964</v>
      </c>
      <c r="J743" s="987" t="s">
        <v>1125</v>
      </c>
    </row>
    <row r="744" spans="1:10" ht="16.5" customHeight="1">
      <c r="A744" s="400"/>
      <c r="B744" s="989"/>
      <c r="C744" s="1014"/>
      <c r="D744" s="994"/>
      <c r="E744" s="997"/>
      <c r="F744" s="999"/>
      <c r="G744" s="321" t="s">
        <v>965</v>
      </c>
      <c r="H744" s="985"/>
      <c r="I744" s="986"/>
      <c r="J744" s="987"/>
    </row>
    <row r="745" spans="1:10" ht="16.5" customHeight="1">
      <c r="A745" s="400"/>
      <c r="B745" s="989"/>
      <c r="C745" s="993"/>
      <c r="D745" s="994"/>
      <c r="E745" s="323"/>
      <c r="F745" s="999"/>
      <c r="G745" s="321"/>
      <c r="H745" s="985"/>
      <c r="I745" s="986"/>
      <c r="J745" s="987"/>
    </row>
    <row r="746" spans="1:10" ht="16.5" customHeight="1">
      <c r="A746" s="441">
        <v>11</v>
      </c>
      <c r="B746" s="989" t="s">
        <v>1670</v>
      </c>
      <c r="C746" s="565"/>
      <c r="D746" s="994" t="s">
        <v>973</v>
      </c>
      <c r="E746" s="997" t="s">
        <v>1628</v>
      </c>
      <c r="F746" s="999" t="s">
        <v>1590</v>
      </c>
      <c r="G746" s="321" t="s">
        <v>1591</v>
      </c>
      <c r="H746" s="985">
        <v>10000</v>
      </c>
      <c r="I746" s="986" t="s">
        <v>1592</v>
      </c>
      <c r="J746" s="987" t="s">
        <v>1593</v>
      </c>
    </row>
    <row r="747" spans="1:10" ht="16.5" customHeight="1">
      <c r="A747" s="400"/>
      <c r="B747" s="989"/>
      <c r="C747" s="566"/>
      <c r="D747" s="994"/>
      <c r="E747" s="997"/>
      <c r="F747" s="999"/>
      <c r="G747" s="321"/>
      <c r="H747" s="985"/>
      <c r="I747" s="986"/>
      <c r="J747" s="987"/>
    </row>
    <row r="748" spans="1:10" ht="16.5" customHeight="1" thickBot="1">
      <c r="A748" s="514"/>
      <c r="B748" s="990"/>
      <c r="C748" s="588"/>
      <c r="D748" s="995"/>
      <c r="E748" s="326"/>
      <c r="F748" s="1000"/>
      <c r="G748" s="327"/>
      <c r="H748" s="1002"/>
      <c r="I748" s="1004"/>
      <c r="J748" s="1006"/>
    </row>
    <row r="749" spans="1:11" s="380" customFormat="1" ht="24" customHeight="1" thickBot="1">
      <c r="A749" s="374" t="s">
        <v>2166</v>
      </c>
      <c r="B749" s="374"/>
      <c r="C749" s="374"/>
      <c r="D749" s="375"/>
      <c r="E749" s="376"/>
      <c r="F749" s="376"/>
      <c r="G749" s="377"/>
      <c r="H749" s="374"/>
      <c r="I749" s="377"/>
      <c r="J749" s="378"/>
      <c r="K749" s="379"/>
    </row>
    <row r="750" spans="1:11" ht="16.5" customHeight="1">
      <c r="A750" s="554">
        <v>1</v>
      </c>
      <c r="B750" s="1169" t="s">
        <v>1273</v>
      </c>
      <c r="C750" s="1169"/>
      <c r="D750" s="1170" t="s">
        <v>1274</v>
      </c>
      <c r="E750" s="281" t="s">
        <v>1275</v>
      </c>
      <c r="F750" s="1167" t="s">
        <v>1276</v>
      </c>
      <c r="G750" s="167" t="s">
        <v>2150</v>
      </c>
      <c r="H750" s="1166">
        <v>154200</v>
      </c>
      <c r="I750" s="1167" t="s">
        <v>1277</v>
      </c>
      <c r="J750" s="1168" t="s">
        <v>1278</v>
      </c>
      <c r="K750" s="9"/>
    </row>
    <row r="751" spans="1:11" ht="16.5" customHeight="1">
      <c r="A751" s="400"/>
      <c r="B751" s="1098"/>
      <c r="C751" s="1098"/>
      <c r="D751" s="1149"/>
      <c r="E751" s="280"/>
      <c r="F751" s="1154"/>
      <c r="G751" s="168" t="s">
        <v>1279</v>
      </c>
      <c r="H751" s="1152"/>
      <c r="I751" s="1154"/>
      <c r="J751" s="1161"/>
      <c r="K751" s="9"/>
    </row>
    <row r="752" spans="1:11" ht="16.5" customHeight="1">
      <c r="A752" s="400"/>
      <c r="B752" s="1099"/>
      <c r="C752" s="1099"/>
      <c r="D752" s="1163"/>
      <c r="E752" s="169"/>
      <c r="F752" s="1158"/>
      <c r="G752" s="170"/>
      <c r="H752" s="1153"/>
      <c r="I752" s="1158"/>
      <c r="J752" s="1162"/>
      <c r="K752" s="9"/>
    </row>
    <row r="753" spans="1:11" ht="16.5" customHeight="1">
      <c r="A753" s="441">
        <f>A750+1</f>
        <v>2</v>
      </c>
      <c r="B753" s="1097" t="s">
        <v>1280</v>
      </c>
      <c r="C753" s="1097"/>
      <c r="D753" s="1148" t="s">
        <v>1274</v>
      </c>
      <c r="E753" s="1154" t="s">
        <v>1281</v>
      </c>
      <c r="F753" s="1155" t="s">
        <v>1282</v>
      </c>
      <c r="G753" s="171" t="s">
        <v>1283</v>
      </c>
      <c r="H753" s="1151">
        <v>1740000</v>
      </c>
      <c r="I753" s="1154" t="s">
        <v>1284</v>
      </c>
      <c r="J753" s="1160" t="s">
        <v>1285</v>
      </c>
      <c r="K753" s="9"/>
    </row>
    <row r="754" spans="1:11" ht="16.5" customHeight="1">
      <c r="A754" s="400"/>
      <c r="B754" s="1098"/>
      <c r="C754" s="1098"/>
      <c r="D754" s="1149"/>
      <c r="E754" s="1154"/>
      <c r="F754" s="1156"/>
      <c r="G754" s="168" t="s">
        <v>1286</v>
      </c>
      <c r="H754" s="1152"/>
      <c r="I754" s="1154"/>
      <c r="J754" s="1161"/>
      <c r="K754" s="9"/>
    </row>
    <row r="755" spans="1:11" ht="16.5" customHeight="1">
      <c r="A755" s="400"/>
      <c r="B755" s="1099"/>
      <c r="C755" s="1099"/>
      <c r="D755" s="1163"/>
      <c r="E755" s="169"/>
      <c r="F755" s="1157"/>
      <c r="G755" s="170"/>
      <c r="H755" s="1153"/>
      <c r="I755" s="1158"/>
      <c r="J755" s="1162"/>
      <c r="K755" s="9"/>
    </row>
    <row r="756" spans="1:11" ht="16.5" customHeight="1">
      <c r="A756" s="441">
        <f>A753+1</f>
        <v>3</v>
      </c>
      <c r="B756" s="1097" t="s">
        <v>1287</v>
      </c>
      <c r="C756" s="1097"/>
      <c r="D756" s="1148" t="s">
        <v>1274</v>
      </c>
      <c r="E756" s="1154" t="s">
        <v>1288</v>
      </c>
      <c r="F756" s="1155" t="s">
        <v>1289</v>
      </c>
      <c r="G756" s="171" t="s">
        <v>1290</v>
      </c>
      <c r="H756" s="1151">
        <v>76000</v>
      </c>
      <c r="I756" s="1154" t="s">
        <v>1291</v>
      </c>
      <c r="J756" s="1160" t="s">
        <v>1292</v>
      </c>
      <c r="K756" s="9"/>
    </row>
    <row r="757" spans="1:11" ht="16.5" customHeight="1">
      <c r="A757" s="400"/>
      <c r="B757" s="1098"/>
      <c r="C757" s="1098"/>
      <c r="D757" s="1149"/>
      <c r="E757" s="1154"/>
      <c r="F757" s="1156"/>
      <c r="G757" s="168" t="s">
        <v>1293</v>
      </c>
      <c r="H757" s="1152"/>
      <c r="I757" s="1154"/>
      <c r="J757" s="1161"/>
      <c r="K757" s="9"/>
    </row>
    <row r="758" spans="1:11" ht="16.5" customHeight="1">
      <c r="A758" s="400"/>
      <c r="B758" s="1099"/>
      <c r="C758" s="1099"/>
      <c r="D758" s="1163"/>
      <c r="E758" s="169"/>
      <c r="F758" s="1157"/>
      <c r="G758" s="170"/>
      <c r="H758" s="1153"/>
      <c r="I758" s="1158"/>
      <c r="J758" s="1162"/>
      <c r="K758" s="9"/>
    </row>
    <row r="759" spans="1:11" ht="16.5" customHeight="1">
      <c r="A759" s="441">
        <f>A756+1</f>
        <v>4</v>
      </c>
      <c r="B759" s="1097" t="s">
        <v>1294</v>
      </c>
      <c r="C759" s="1097"/>
      <c r="D759" s="1148" t="s">
        <v>1274</v>
      </c>
      <c r="E759" s="1154" t="s">
        <v>1295</v>
      </c>
      <c r="F759" s="1155" t="s">
        <v>1296</v>
      </c>
      <c r="G759" s="171" t="s">
        <v>1297</v>
      </c>
      <c r="H759" s="1151">
        <v>3000000</v>
      </c>
      <c r="I759" s="1154" t="s">
        <v>138</v>
      </c>
      <c r="J759" s="1160" t="s">
        <v>1298</v>
      </c>
      <c r="K759" s="9"/>
    </row>
    <row r="760" spans="1:11" ht="16.5" customHeight="1">
      <c r="A760" s="400"/>
      <c r="B760" s="1098"/>
      <c r="C760" s="1098"/>
      <c r="D760" s="1149"/>
      <c r="E760" s="1154"/>
      <c r="F760" s="1156"/>
      <c r="G760" s="168" t="s">
        <v>1299</v>
      </c>
      <c r="H760" s="1152"/>
      <c r="I760" s="1154"/>
      <c r="J760" s="1161"/>
      <c r="K760" s="9"/>
    </row>
    <row r="761" spans="1:11" ht="16.5" customHeight="1">
      <c r="A761" s="400"/>
      <c r="B761" s="1099"/>
      <c r="C761" s="1099"/>
      <c r="D761" s="1163"/>
      <c r="E761" s="169"/>
      <c r="F761" s="1157"/>
      <c r="G761" s="170"/>
      <c r="H761" s="1153"/>
      <c r="I761" s="1158"/>
      <c r="J761" s="1162"/>
      <c r="K761" s="9"/>
    </row>
    <row r="762" spans="1:11" ht="16.5" customHeight="1">
      <c r="A762" s="441">
        <f>A759+1</f>
        <v>5</v>
      </c>
      <c r="B762" s="1097" t="s">
        <v>1300</v>
      </c>
      <c r="C762" s="1097"/>
      <c r="D762" s="1148" t="s">
        <v>1274</v>
      </c>
      <c r="E762" s="1154" t="s">
        <v>1301</v>
      </c>
      <c r="F762" s="1155" t="s">
        <v>1302</v>
      </c>
      <c r="G762" s="171" t="s">
        <v>1303</v>
      </c>
      <c r="H762" s="1151">
        <v>50000</v>
      </c>
      <c r="I762" s="1154" t="s">
        <v>1304</v>
      </c>
      <c r="J762" s="1160" t="s">
        <v>1305</v>
      </c>
      <c r="K762" s="9"/>
    </row>
    <row r="763" spans="1:11" ht="16.5" customHeight="1">
      <c r="A763" s="400"/>
      <c r="B763" s="1098"/>
      <c r="C763" s="1098"/>
      <c r="D763" s="1149"/>
      <c r="E763" s="1154"/>
      <c r="F763" s="1156"/>
      <c r="G763" s="168" t="s">
        <v>1306</v>
      </c>
      <c r="H763" s="1152"/>
      <c r="I763" s="1154"/>
      <c r="J763" s="1161"/>
      <c r="K763" s="9"/>
    </row>
    <row r="764" spans="1:11" ht="16.5" customHeight="1">
      <c r="A764" s="400"/>
      <c r="B764" s="1099"/>
      <c r="C764" s="1099"/>
      <c r="D764" s="1163"/>
      <c r="E764" s="169"/>
      <c r="F764" s="1157"/>
      <c r="G764" s="170"/>
      <c r="H764" s="1153"/>
      <c r="I764" s="1158"/>
      <c r="J764" s="1162"/>
      <c r="K764" s="9"/>
    </row>
    <row r="765" spans="1:11" ht="16.5" customHeight="1">
      <c r="A765" s="441">
        <f>A762+1</f>
        <v>6</v>
      </c>
      <c r="B765" s="1097" t="s">
        <v>1307</v>
      </c>
      <c r="C765" s="1097"/>
      <c r="D765" s="1148" t="s">
        <v>1274</v>
      </c>
      <c r="E765" s="1154" t="s">
        <v>1308</v>
      </c>
      <c r="F765" s="1155" t="s">
        <v>1309</v>
      </c>
      <c r="G765" s="171" t="s">
        <v>1310</v>
      </c>
      <c r="H765" s="1151">
        <v>160000</v>
      </c>
      <c r="I765" s="1154" t="s">
        <v>1311</v>
      </c>
      <c r="J765" s="1160" t="s">
        <v>1312</v>
      </c>
      <c r="K765" s="9"/>
    </row>
    <row r="766" spans="1:11" ht="16.5" customHeight="1">
      <c r="A766" s="400"/>
      <c r="B766" s="1098"/>
      <c r="C766" s="1098"/>
      <c r="D766" s="1149"/>
      <c r="E766" s="1154"/>
      <c r="F766" s="1156"/>
      <c r="G766" s="168" t="s">
        <v>1313</v>
      </c>
      <c r="H766" s="1152"/>
      <c r="I766" s="1154"/>
      <c r="J766" s="1161"/>
      <c r="K766" s="9"/>
    </row>
    <row r="767" spans="1:11" ht="16.5" customHeight="1">
      <c r="A767" s="400"/>
      <c r="B767" s="1099"/>
      <c r="C767" s="1099"/>
      <c r="D767" s="1163"/>
      <c r="E767" s="169"/>
      <c r="F767" s="1157"/>
      <c r="G767" s="170"/>
      <c r="H767" s="1153"/>
      <c r="I767" s="1158"/>
      <c r="J767" s="1162"/>
      <c r="K767" s="9"/>
    </row>
    <row r="768" spans="1:11" ht="16.5" customHeight="1">
      <c r="A768" s="441">
        <f>A765+1</f>
        <v>7</v>
      </c>
      <c r="B768" s="1097" t="s">
        <v>1314</v>
      </c>
      <c r="C768" s="1097"/>
      <c r="D768" s="1148" t="s">
        <v>1274</v>
      </c>
      <c r="E768" s="1154" t="s">
        <v>1315</v>
      </c>
      <c r="F768" s="1155" t="s">
        <v>1316</v>
      </c>
      <c r="G768" s="171" t="s">
        <v>1317</v>
      </c>
      <c r="H768" s="1151">
        <v>15000</v>
      </c>
      <c r="I768" s="1154" t="s">
        <v>1318</v>
      </c>
      <c r="J768" s="1160" t="s">
        <v>1319</v>
      </c>
      <c r="K768" s="9"/>
    </row>
    <row r="769" spans="1:11" ht="16.5" customHeight="1">
      <c r="A769" s="400"/>
      <c r="B769" s="1098"/>
      <c r="C769" s="1098"/>
      <c r="D769" s="1149"/>
      <c r="E769" s="1154"/>
      <c r="F769" s="1156"/>
      <c r="G769" s="168" t="s">
        <v>1320</v>
      </c>
      <c r="H769" s="1152"/>
      <c r="I769" s="1164"/>
      <c r="J769" s="1161"/>
      <c r="K769" s="9"/>
    </row>
    <row r="770" spans="1:11" ht="16.5" customHeight="1">
      <c r="A770" s="400"/>
      <c r="B770" s="1099"/>
      <c r="C770" s="1099"/>
      <c r="D770" s="1163"/>
      <c r="E770" s="169"/>
      <c r="F770" s="1157"/>
      <c r="G770" s="170"/>
      <c r="H770" s="1153"/>
      <c r="I770" s="1158"/>
      <c r="J770" s="1162"/>
      <c r="K770" s="9"/>
    </row>
    <row r="771" spans="1:11" ht="16.5" customHeight="1">
      <c r="A771" s="441">
        <f>A768+1</f>
        <v>8</v>
      </c>
      <c r="B771" s="1097" t="s">
        <v>1321</v>
      </c>
      <c r="C771" s="1097"/>
      <c r="D771" s="1148" t="s">
        <v>1274</v>
      </c>
      <c r="E771" s="1154" t="s">
        <v>1322</v>
      </c>
      <c r="F771" s="1155" t="s">
        <v>1323</v>
      </c>
      <c r="G771" s="171" t="s">
        <v>1324</v>
      </c>
      <c r="H771" s="1151"/>
      <c r="I771" s="1154" t="s">
        <v>1325</v>
      </c>
      <c r="J771" s="1160" t="s">
        <v>1326</v>
      </c>
      <c r="K771" s="9"/>
    </row>
    <row r="772" spans="1:11" ht="16.5" customHeight="1">
      <c r="A772" s="400"/>
      <c r="B772" s="1098"/>
      <c r="C772" s="1098"/>
      <c r="D772" s="1149"/>
      <c r="E772" s="1154"/>
      <c r="F772" s="1156"/>
      <c r="G772" s="284" t="s">
        <v>2151</v>
      </c>
      <c r="H772" s="1152"/>
      <c r="I772" s="1154"/>
      <c r="J772" s="1161"/>
      <c r="K772" s="9"/>
    </row>
    <row r="773" spans="1:11" ht="16.5" customHeight="1">
      <c r="A773" s="400"/>
      <c r="B773" s="1099"/>
      <c r="C773" s="1099"/>
      <c r="D773" s="1163"/>
      <c r="E773" s="169"/>
      <c r="F773" s="1157"/>
      <c r="G773" s="170"/>
      <c r="H773" s="1153"/>
      <c r="I773" s="1158"/>
      <c r="J773" s="1162"/>
      <c r="K773" s="9"/>
    </row>
    <row r="774" spans="1:11" ht="16.5" customHeight="1">
      <c r="A774" s="441">
        <f>A771+1</f>
        <v>9</v>
      </c>
      <c r="B774" s="1097" t="s">
        <v>1327</v>
      </c>
      <c r="C774" s="1097"/>
      <c r="D774" s="1148" t="s">
        <v>1274</v>
      </c>
      <c r="E774" s="1154" t="s">
        <v>1328</v>
      </c>
      <c r="F774" s="1155" t="s">
        <v>1329</v>
      </c>
      <c r="G774" s="171" t="s">
        <v>1330</v>
      </c>
      <c r="H774" s="1151">
        <v>8000</v>
      </c>
      <c r="I774" s="1154" t="s">
        <v>1331</v>
      </c>
      <c r="J774" s="1160" t="s">
        <v>1332</v>
      </c>
      <c r="K774" s="9"/>
    </row>
    <row r="775" spans="1:11" ht="16.5" customHeight="1">
      <c r="A775" s="400"/>
      <c r="B775" s="1098"/>
      <c r="C775" s="1098"/>
      <c r="D775" s="1149"/>
      <c r="E775" s="1154"/>
      <c r="F775" s="1156"/>
      <c r="G775" s="168" t="s">
        <v>1333</v>
      </c>
      <c r="H775" s="1152"/>
      <c r="I775" s="1154"/>
      <c r="J775" s="1161"/>
      <c r="K775" s="9"/>
    </row>
    <row r="776" spans="1:11" ht="16.5" customHeight="1">
      <c r="A776" s="400"/>
      <c r="B776" s="1099"/>
      <c r="C776" s="1099"/>
      <c r="D776" s="1163"/>
      <c r="E776" s="169"/>
      <c r="F776" s="1157"/>
      <c r="G776" s="170"/>
      <c r="H776" s="1153"/>
      <c r="I776" s="1158"/>
      <c r="J776" s="1162"/>
      <c r="K776" s="9"/>
    </row>
    <row r="777" spans="1:11" ht="16.5" customHeight="1">
      <c r="A777" s="441">
        <f>A774+1</f>
        <v>10</v>
      </c>
      <c r="B777" s="1097" t="s">
        <v>1334</v>
      </c>
      <c r="C777" s="1097"/>
      <c r="D777" s="1148" t="s">
        <v>1274</v>
      </c>
      <c r="E777" s="1154" t="s">
        <v>1335</v>
      </c>
      <c r="F777" s="1155" t="s">
        <v>1336</v>
      </c>
      <c r="G777" s="171" t="s">
        <v>1337</v>
      </c>
      <c r="H777" s="1151">
        <v>7000000</v>
      </c>
      <c r="I777" s="1154" t="s">
        <v>1338</v>
      </c>
      <c r="J777" s="1160" t="s">
        <v>1339</v>
      </c>
      <c r="K777" s="155"/>
    </row>
    <row r="778" spans="1:11" ht="16.5" customHeight="1">
      <c r="A778" s="400"/>
      <c r="B778" s="1098"/>
      <c r="C778" s="1098"/>
      <c r="D778" s="1149"/>
      <c r="E778" s="1154"/>
      <c r="F778" s="1156"/>
      <c r="G778" s="168" t="s">
        <v>1340</v>
      </c>
      <c r="H778" s="1152"/>
      <c r="I778" s="1154"/>
      <c r="J778" s="1161"/>
      <c r="K778" s="155"/>
    </row>
    <row r="779" spans="1:11" ht="16.5" customHeight="1">
      <c r="A779" s="400"/>
      <c r="B779" s="1099"/>
      <c r="C779" s="1099"/>
      <c r="D779" s="1163"/>
      <c r="E779" s="169"/>
      <c r="F779" s="1157"/>
      <c r="G779" s="170"/>
      <c r="H779" s="1153"/>
      <c r="I779" s="1158"/>
      <c r="J779" s="1162"/>
      <c r="K779" s="155"/>
    </row>
    <row r="780" spans="1:11" ht="16.5" customHeight="1">
      <c r="A780" s="441">
        <f>A777+1</f>
        <v>11</v>
      </c>
      <c r="B780" s="1097" t="s">
        <v>1341</v>
      </c>
      <c r="C780" s="984"/>
      <c r="D780" s="1148" t="s">
        <v>1274</v>
      </c>
      <c r="E780" s="948" t="s">
        <v>1342</v>
      </c>
      <c r="F780" s="951" t="s">
        <v>1343</v>
      </c>
      <c r="G780" s="172" t="s">
        <v>1344</v>
      </c>
      <c r="H780" s="953">
        <v>140000</v>
      </c>
      <c r="I780" s="949" t="s">
        <v>1345</v>
      </c>
      <c r="J780" s="1103" t="s">
        <v>1346</v>
      </c>
      <c r="K780" s="155"/>
    </row>
    <row r="781" spans="1:11" ht="16.5" customHeight="1">
      <c r="A781" s="400"/>
      <c r="B781" s="1098"/>
      <c r="C781" s="663"/>
      <c r="D781" s="1149"/>
      <c r="E781" s="1102"/>
      <c r="F781" s="951"/>
      <c r="G781" s="152" t="s">
        <v>1347</v>
      </c>
      <c r="H781" s="954"/>
      <c r="I781" s="949"/>
      <c r="J781" s="1104"/>
      <c r="K781" s="155"/>
    </row>
    <row r="782" spans="1:11" ht="16.5" customHeight="1" thickBot="1">
      <c r="A782" s="514"/>
      <c r="B782" s="1165"/>
      <c r="C782" s="1147"/>
      <c r="D782" s="1150"/>
      <c r="E782" s="173" t="s">
        <v>1348</v>
      </c>
      <c r="F782" s="964"/>
      <c r="G782" s="174"/>
      <c r="H782" s="965"/>
      <c r="I782" s="966"/>
      <c r="J782" s="1159"/>
      <c r="K782" s="155"/>
    </row>
    <row r="783" spans="1:11" s="380" customFormat="1" ht="24" customHeight="1" thickBot="1">
      <c r="A783" s="374" t="s">
        <v>2167</v>
      </c>
      <c r="B783" s="374"/>
      <c r="C783" s="374"/>
      <c r="D783" s="375"/>
      <c r="E783" s="376"/>
      <c r="F783" s="376"/>
      <c r="G783" s="377"/>
      <c r="H783" s="374"/>
      <c r="I783" s="377"/>
      <c r="J783" s="378"/>
      <c r="K783" s="379"/>
    </row>
    <row r="784" spans="1:11" ht="16.5" customHeight="1">
      <c r="A784" s="554">
        <v>1</v>
      </c>
      <c r="B784" s="1181" t="s">
        <v>1349</v>
      </c>
      <c r="C784" s="1182"/>
      <c r="D784" s="1170" t="s">
        <v>1274</v>
      </c>
      <c r="E784" s="1184" t="s">
        <v>1350</v>
      </c>
      <c r="F784" s="1185" t="s">
        <v>1351</v>
      </c>
      <c r="G784" s="175" t="s">
        <v>1352</v>
      </c>
      <c r="H784" s="1186">
        <v>240000</v>
      </c>
      <c r="I784" s="1184" t="s">
        <v>138</v>
      </c>
      <c r="J784" s="1187" t="s">
        <v>1353</v>
      </c>
      <c r="K784" s="155"/>
    </row>
    <row r="785" spans="1:11" ht="16.5" customHeight="1">
      <c r="A785" s="400"/>
      <c r="B785" s="1178"/>
      <c r="C785" s="1183"/>
      <c r="D785" s="1149"/>
      <c r="E785" s="949"/>
      <c r="F785" s="951"/>
      <c r="G785" s="152" t="s">
        <v>1354</v>
      </c>
      <c r="H785" s="954"/>
      <c r="I785" s="949"/>
      <c r="J785" s="1104"/>
      <c r="K785" s="155"/>
    </row>
    <row r="786" spans="1:11" ht="16.5" customHeight="1">
      <c r="A786" s="400"/>
      <c r="B786" s="1179"/>
      <c r="C786" s="1183"/>
      <c r="D786" s="1163"/>
      <c r="E786" s="176" t="s">
        <v>414</v>
      </c>
      <c r="F786" s="952"/>
      <c r="G786" s="153"/>
      <c r="H786" s="955"/>
      <c r="I786" s="956"/>
      <c r="J786" s="1105"/>
      <c r="K786" s="155"/>
    </row>
    <row r="787" spans="1:11" ht="16.5" customHeight="1">
      <c r="A787" s="441">
        <v>2</v>
      </c>
      <c r="B787" s="1177" t="s">
        <v>1355</v>
      </c>
      <c r="C787" s="859"/>
      <c r="D787" s="1148" t="s">
        <v>1274</v>
      </c>
      <c r="E787" s="949" t="s">
        <v>1596</v>
      </c>
      <c r="F787" s="950" t="s">
        <v>1356</v>
      </c>
      <c r="G787" s="172" t="s">
        <v>1357</v>
      </c>
      <c r="H787" s="953">
        <v>1069000</v>
      </c>
      <c r="I787" s="949" t="s">
        <v>1358</v>
      </c>
      <c r="J787" s="957" t="s">
        <v>1359</v>
      </c>
      <c r="K787" s="155"/>
    </row>
    <row r="788" spans="1:11" ht="16.5" customHeight="1">
      <c r="A788" s="400"/>
      <c r="B788" s="1178"/>
      <c r="C788" s="860"/>
      <c r="D788" s="1149"/>
      <c r="E788" s="949"/>
      <c r="F788" s="951"/>
      <c r="G788" s="152" t="s">
        <v>1360</v>
      </c>
      <c r="H788" s="954"/>
      <c r="I788" s="949"/>
      <c r="J788" s="958"/>
      <c r="K788" s="155"/>
    </row>
    <row r="789" spans="1:11" ht="16.5" customHeight="1">
      <c r="A789" s="400"/>
      <c r="B789" s="1179"/>
      <c r="C789" s="861"/>
      <c r="D789" s="1163"/>
      <c r="E789" s="23" t="s">
        <v>1597</v>
      </c>
      <c r="F789" s="952"/>
      <c r="G789" s="153"/>
      <c r="H789" s="955"/>
      <c r="I789" s="956"/>
      <c r="J789" s="959"/>
      <c r="K789" s="155"/>
    </row>
    <row r="790" spans="1:11" ht="16.5" customHeight="1">
      <c r="A790" s="441">
        <v>3</v>
      </c>
      <c r="B790" s="1177" t="s">
        <v>1362</v>
      </c>
      <c r="C790" s="859"/>
      <c r="D790" s="1148" t="s">
        <v>1637</v>
      </c>
      <c r="E790" s="949" t="s">
        <v>1363</v>
      </c>
      <c r="F790" s="950" t="s">
        <v>1364</v>
      </c>
      <c r="G790" s="172" t="s">
        <v>1365</v>
      </c>
      <c r="H790" s="953">
        <v>50000</v>
      </c>
      <c r="I790" s="949" t="s">
        <v>1060</v>
      </c>
      <c r="J790" s="957" t="s">
        <v>1366</v>
      </c>
      <c r="K790" s="155"/>
    </row>
    <row r="791" spans="1:11" ht="16.5" customHeight="1">
      <c r="A791" s="400"/>
      <c r="B791" s="1178"/>
      <c r="C791" s="860"/>
      <c r="D791" s="1149"/>
      <c r="E791" s="949"/>
      <c r="F791" s="951"/>
      <c r="G791" s="152" t="s">
        <v>1367</v>
      </c>
      <c r="H791" s="954"/>
      <c r="I791" s="949"/>
      <c r="J791" s="958"/>
      <c r="K791" s="155"/>
    </row>
    <row r="792" spans="1:11" ht="16.5" customHeight="1">
      <c r="A792" s="400"/>
      <c r="B792" s="1179"/>
      <c r="C792" s="861"/>
      <c r="D792" s="1163"/>
      <c r="E792" s="176" t="s">
        <v>1368</v>
      </c>
      <c r="F792" s="952"/>
      <c r="G792" s="153"/>
      <c r="H792" s="955"/>
      <c r="I792" s="956"/>
      <c r="J792" s="959"/>
      <c r="K792" s="155"/>
    </row>
    <row r="793" spans="1:11" ht="16.5" customHeight="1">
      <c r="A793" s="441">
        <v>4</v>
      </c>
      <c r="B793" s="1177" t="s">
        <v>1369</v>
      </c>
      <c r="C793" s="1177"/>
      <c r="D793" s="1148" t="s">
        <v>1637</v>
      </c>
      <c r="E793" s="948" t="s">
        <v>1370</v>
      </c>
      <c r="F793" s="950" t="s">
        <v>1371</v>
      </c>
      <c r="G793" s="172" t="s">
        <v>1372</v>
      </c>
      <c r="H793" s="953" t="s">
        <v>1361</v>
      </c>
      <c r="I793" s="948" t="s">
        <v>1373</v>
      </c>
      <c r="J793" s="957" t="s">
        <v>1374</v>
      </c>
      <c r="K793" s="155"/>
    </row>
    <row r="794" spans="1:11" ht="16.5" customHeight="1">
      <c r="A794" s="400"/>
      <c r="B794" s="1178"/>
      <c r="C794" s="1178"/>
      <c r="D794" s="1149"/>
      <c r="E794" s="1102"/>
      <c r="F794" s="951"/>
      <c r="G794" s="152" t="s">
        <v>1375</v>
      </c>
      <c r="H794" s="954"/>
      <c r="I794" s="949"/>
      <c r="J794" s="958"/>
      <c r="K794" s="155"/>
    </row>
    <row r="795" spans="1:11" ht="16.5" customHeight="1">
      <c r="A795" s="400"/>
      <c r="B795" s="1179"/>
      <c r="C795" s="1179"/>
      <c r="D795" s="1163"/>
      <c r="E795" s="176"/>
      <c r="F795" s="952"/>
      <c r="G795" s="153"/>
      <c r="H795" s="955"/>
      <c r="I795" s="956"/>
      <c r="J795" s="959"/>
      <c r="K795" s="155"/>
    </row>
    <row r="796" spans="1:11" ht="16.5" customHeight="1">
      <c r="A796" s="441">
        <v>5</v>
      </c>
      <c r="B796" s="1177" t="s">
        <v>1379</v>
      </c>
      <c r="C796" s="1177"/>
      <c r="D796" s="1148" t="s">
        <v>1274</v>
      </c>
      <c r="E796" s="949" t="s">
        <v>1380</v>
      </c>
      <c r="F796" s="950" t="s">
        <v>1381</v>
      </c>
      <c r="G796" s="178" t="s">
        <v>1382</v>
      </c>
      <c r="H796" s="275"/>
      <c r="I796" s="948" t="s">
        <v>1383</v>
      </c>
      <c r="J796" s="957" t="s">
        <v>1384</v>
      </c>
      <c r="K796" s="177"/>
    </row>
    <row r="797" spans="1:11" ht="16.5" customHeight="1">
      <c r="A797" s="400"/>
      <c r="B797" s="1178"/>
      <c r="C797" s="1178"/>
      <c r="D797" s="1149"/>
      <c r="E797" s="949"/>
      <c r="F797" s="951"/>
      <c r="G797" s="152" t="s">
        <v>1385</v>
      </c>
      <c r="H797" s="275">
        <v>100000</v>
      </c>
      <c r="I797" s="949"/>
      <c r="J797" s="958"/>
      <c r="K797" s="177"/>
    </row>
    <row r="798" spans="1:11" ht="16.5" customHeight="1">
      <c r="A798" s="400"/>
      <c r="B798" s="1179"/>
      <c r="C798" s="1179"/>
      <c r="D798" s="1163"/>
      <c r="E798" s="176"/>
      <c r="F798" s="952"/>
      <c r="G798" s="153"/>
      <c r="H798" s="276"/>
      <c r="I798" s="956"/>
      <c r="J798" s="959"/>
      <c r="K798" s="177"/>
    </row>
    <row r="799" spans="1:11" ht="16.5" customHeight="1">
      <c r="A799" s="441">
        <v>6</v>
      </c>
      <c r="B799" s="1177" t="s">
        <v>1386</v>
      </c>
      <c r="C799" s="1177"/>
      <c r="D799" s="1148" t="s">
        <v>1274</v>
      </c>
      <c r="E799" s="949" t="s">
        <v>1387</v>
      </c>
      <c r="F799" s="950" t="s">
        <v>1388</v>
      </c>
      <c r="G799" s="178" t="s">
        <v>1389</v>
      </c>
      <c r="H799" s="282"/>
      <c r="I799" s="948" t="s">
        <v>1390</v>
      </c>
      <c r="J799" s="957" t="s">
        <v>1391</v>
      </c>
      <c r="K799" s="177"/>
    </row>
    <row r="800" spans="1:11" ht="16.5" customHeight="1">
      <c r="A800" s="400"/>
      <c r="B800" s="1178"/>
      <c r="C800" s="1178"/>
      <c r="D800" s="1149"/>
      <c r="E800" s="949"/>
      <c r="F800" s="951"/>
      <c r="G800" s="152" t="s">
        <v>1392</v>
      </c>
      <c r="H800" s="282">
        <v>25000</v>
      </c>
      <c r="I800" s="949"/>
      <c r="J800" s="958"/>
      <c r="K800" s="177"/>
    </row>
    <row r="801" spans="1:11" ht="16.5" customHeight="1">
      <c r="A801" s="400"/>
      <c r="B801" s="1179"/>
      <c r="C801" s="1179"/>
      <c r="D801" s="1163"/>
      <c r="E801" s="179" t="s">
        <v>1393</v>
      </c>
      <c r="F801" s="952"/>
      <c r="G801" s="153"/>
      <c r="H801" s="283"/>
      <c r="I801" s="956"/>
      <c r="J801" s="959"/>
      <c r="K801" s="177"/>
    </row>
    <row r="802" spans="1:11" ht="16.5" customHeight="1">
      <c r="A802" s="441">
        <v>7</v>
      </c>
      <c r="B802" s="1177" t="s">
        <v>1394</v>
      </c>
      <c r="C802" s="1177"/>
      <c r="D802" s="1148" t="s">
        <v>1395</v>
      </c>
      <c r="E802" s="949" t="s">
        <v>1396</v>
      </c>
      <c r="F802" s="950" t="s">
        <v>1397</v>
      </c>
      <c r="G802" s="178" t="s">
        <v>1398</v>
      </c>
      <c r="H802" s="282"/>
      <c r="I802" s="948" t="s">
        <v>1399</v>
      </c>
      <c r="J802" s="957" t="s">
        <v>1400</v>
      </c>
      <c r="K802" s="177"/>
    </row>
    <row r="803" spans="1:11" ht="16.5" customHeight="1">
      <c r="A803" s="400"/>
      <c r="B803" s="1178"/>
      <c r="C803" s="1178"/>
      <c r="D803" s="1149"/>
      <c r="E803" s="949"/>
      <c r="F803" s="951"/>
      <c r="G803" s="152" t="s">
        <v>1401</v>
      </c>
      <c r="H803" s="282"/>
      <c r="I803" s="949"/>
      <c r="J803" s="958"/>
      <c r="K803" s="177"/>
    </row>
    <row r="804" spans="1:11" ht="16.5" customHeight="1">
      <c r="A804" s="400"/>
      <c r="B804" s="1178"/>
      <c r="C804" s="1178"/>
      <c r="D804" s="1149"/>
      <c r="E804" s="180"/>
      <c r="F804" s="951"/>
      <c r="G804" s="178"/>
      <c r="H804" s="282"/>
      <c r="I804" s="949"/>
      <c r="J804" s="958"/>
      <c r="K804" s="177"/>
    </row>
    <row r="805" spans="1:11" ht="16.5" customHeight="1">
      <c r="A805" s="441">
        <v>8</v>
      </c>
      <c r="B805" s="1177" t="s">
        <v>1402</v>
      </c>
      <c r="C805" s="1177"/>
      <c r="D805" s="1148" t="s">
        <v>1395</v>
      </c>
      <c r="E805" s="948" t="s">
        <v>1403</v>
      </c>
      <c r="F805" s="950" t="s">
        <v>1404</v>
      </c>
      <c r="G805" s="151" t="s">
        <v>1405</v>
      </c>
      <c r="H805" s="1171">
        <v>4000</v>
      </c>
      <c r="I805" s="948" t="s">
        <v>1406</v>
      </c>
      <c r="J805" s="957" t="s">
        <v>1407</v>
      </c>
      <c r="K805" s="177"/>
    </row>
    <row r="806" spans="1:11" ht="16.5" customHeight="1">
      <c r="A806" s="400"/>
      <c r="B806" s="1178"/>
      <c r="C806" s="1178"/>
      <c r="D806" s="1149"/>
      <c r="E806" s="949"/>
      <c r="F806" s="951"/>
      <c r="G806" s="152" t="s">
        <v>1408</v>
      </c>
      <c r="H806" s="1172"/>
      <c r="I806" s="949"/>
      <c r="J806" s="958"/>
      <c r="K806" s="177"/>
    </row>
    <row r="807" spans="1:11" ht="16.5" customHeight="1">
      <c r="A807" s="400"/>
      <c r="B807" s="1179"/>
      <c r="C807" s="1179"/>
      <c r="D807" s="1163"/>
      <c r="E807" s="179"/>
      <c r="F807" s="952"/>
      <c r="G807" s="153"/>
      <c r="H807" s="1173"/>
      <c r="I807" s="956"/>
      <c r="J807" s="959"/>
      <c r="K807" s="177"/>
    </row>
    <row r="808" spans="1:11" ht="16.5" customHeight="1">
      <c r="A808" s="441">
        <v>9</v>
      </c>
      <c r="B808" s="1177" t="s">
        <v>1552</v>
      </c>
      <c r="C808" s="1177"/>
      <c r="D808" s="1148" t="s">
        <v>1553</v>
      </c>
      <c r="E808" s="948" t="s">
        <v>1555</v>
      </c>
      <c r="F808" s="950" t="s">
        <v>1556</v>
      </c>
      <c r="G808" s="203" t="s">
        <v>1557</v>
      </c>
      <c r="H808" s="1171">
        <v>8000</v>
      </c>
      <c r="I808" s="948" t="s">
        <v>1554</v>
      </c>
      <c r="J808" s="1174" t="s">
        <v>1559</v>
      </c>
      <c r="K808" s="177"/>
    </row>
    <row r="809" spans="1:11" ht="16.5" customHeight="1">
      <c r="A809" s="400"/>
      <c r="B809" s="1178"/>
      <c r="C809" s="1178"/>
      <c r="D809" s="1149"/>
      <c r="E809" s="949"/>
      <c r="F809" s="951"/>
      <c r="G809" s="195" t="s">
        <v>1558</v>
      </c>
      <c r="H809" s="1172"/>
      <c r="I809" s="949"/>
      <c r="J809" s="1175"/>
      <c r="K809" s="177"/>
    </row>
    <row r="810" spans="1:11" ht="16.5" customHeight="1">
      <c r="A810" s="400"/>
      <c r="B810" s="1179"/>
      <c r="C810" s="1179"/>
      <c r="D810" s="1163"/>
      <c r="E810" s="179"/>
      <c r="F810" s="952"/>
      <c r="G810" s="153"/>
      <c r="H810" s="1173"/>
      <c r="I810" s="956"/>
      <c r="J810" s="1176"/>
      <c r="K810" s="177"/>
    </row>
    <row r="811" spans="1:11" ht="16.5" customHeight="1">
      <c r="A811" s="441">
        <v>10</v>
      </c>
      <c r="B811" s="1178" t="s">
        <v>1636</v>
      </c>
      <c r="C811" s="1177"/>
      <c r="D811" s="1149" t="s">
        <v>1637</v>
      </c>
      <c r="E811" s="949" t="s">
        <v>1638</v>
      </c>
      <c r="F811" s="951" t="s">
        <v>1639</v>
      </c>
      <c r="G811" s="194" t="s">
        <v>1640</v>
      </c>
      <c r="H811" s="1172">
        <v>2000</v>
      </c>
      <c r="I811" s="949" t="s">
        <v>1641</v>
      </c>
      <c r="J811" s="1175" t="s">
        <v>1642</v>
      </c>
      <c r="K811" s="177"/>
    </row>
    <row r="812" spans="1:11" ht="16.5" customHeight="1">
      <c r="A812" s="400"/>
      <c r="B812" s="1178"/>
      <c r="C812" s="1178"/>
      <c r="D812" s="1149"/>
      <c r="E812" s="949"/>
      <c r="F812" s="951"/>
      <c r="G812" s="195"/>
      <c r="H812" s="1172"/>
      <c r="I812" s="949"/>
      <c r="J812" s="1175"/>
      <c r="K812" s="177"/>
    </row>
    <row r="813" spans="1:11" ht="16.5" customHeight="1">
      <c r="A813" s="447"/>
      <c r="B813" s="1178"/>
      <c r="C813" s="1179"/>
      <c r="D813" s="1149"/>
      <c r="E813" s="180"/>
      <c r="F813" s="951"/>
      <c r="G813" s="178"/>
      <c r="H813" s="1172"/>
      <c r="I813" s="949"/>
      <c r="J813" s="1175"/>
      <c r="K813" s="177"/>
    </row>
    <row r="814" spans="1:11" ht="16.5" customHeight="1">
      <c r="A814" s="400">
        <v>11</v>
      </c>
      <c r="B814" s="1177" t="s">
        <v>1712</v>
      </c>
      <c r="C814" s="974"/>
      <c r="D814" s="1148" t="s">
        <v>1713</v>
      </c>
      <c r="E814" s="948" t="s">
        <v>1715</v>
      </c>
      <c r="F814" s="950" t="s">
        <v>1714</v>
      </c>
      <c r="G814" s="203" t="s">
        <v>1717</v>
      </c>
      <c r="H814" s="1171">
        <v>10000</v>
      </c>
      <c r="I814" s="948" t="s">
        <v>1719</v>
      </c>
      <c r="J814" s="1174" t="s">
        <v>1720</v>
      </c>
      <c r="K814" s="177"/>
    </row>
    <row r="815" spans="1:11" ht="16.5" customHeight="1">
      <c r="A815" s="400"/>
      <c r="B815" s="1178"/>
      <c r="C815" s="1180"/>
      <c r="D815" s="1149"/>
      <c r="E815" s="949"/>
      <c r="F815" s="951"/>
      <c r="G815" s="195" t="s">
        <v>1718</v>
      </c>
      <c r="H815" s="1172"/>
      <c r="I815" s="949"/>
      <c r="J815" s="1175"/>
      <c r="K815" s="177"/>
    </row>
    <row r="816" spans="1:11" ht="16.5" customHeight="1">
      <c r="A816" s="447"/>
      <c r="B816" s="1178"/>
      <c r="C816" s="1180"/>
      <c r="D816" s="1149"/>
      <c r="E816" s="137" t="s">
        <v>1716</v>
      </c>
      <c r="F816" s="951"/>
      <c r="G816" s="178"/>
      <c r="H816" s="1172"/>
      <c r="I816" s="949"/>
      <c r="J816" s="1175"/>
      <c r="K816" s="177"/>
    </row>
    <row r="817" spans="1:11" ht="16.5" customHeight="1">
      <c r="A817" s="400">
        <v>12</v>
      </c>
      <c r="B817" s="1177" t="s">
        <v>1721</v>
      </c>
      <c r="C817" s="974"/>
      <c r="D817" s="1148" t="s">
        <v>1274</v>
      </c>
      <c r="E817" s="948" t="s">
        <v>1723</v>
      </c>
      <c r="F817" s="950" t="s">
        <v>1724</v>
      </c>
      <c r="G817" s="203" t="s">
        <v>1725</v>
      </c>
      <c r="H817" s="1171">
        <v>240500</v>
      </c>
      <c r="I817" s="948" t="s">
        <v>1726</v>
      </c>
      <c r="J817" s="1174" t="s">
        <v>1727</v>
      </c>
      <c r="K817" s="177"/>
    </row>
    <row r="818" spans="1:11" ht="16.5" customHeight="1">
      <c r="A818" s="400"/>
      <c r="B818" s="1178"/>
      <c r="C818" s="1180"/>
      <c r="D818" s="1149"/>
      <c r="E818" s="949"/>
      <c r="F818" s="951"/>
      <c r="G818" s="195"/>
      <c r="H818" s="1172"/>
      <c r="I818" s="949"/>
      <c r="J818" s="1175"/>
      <c r="K818" s="177"/>
    </row>
    <row r="819" spans="1:11" ht="16.5" customHeight="1">
      <c r="A819" s="447"/>
      <c r="B819" s="1178"/>
      <c r="C819" s="1180"/>
      <c r="D819" s="1149"/>
      <c r="E819" s="137" t="s">
        <v>1728</v>
      </c>
      <c r="F819" s="951"/>
      <c r="G819" s="178"/>
      <c r="H819" s="1172"/>
      <c r="I819" s="949"/>
      <c r="J819" s="1175"/>
      <c r="K819" s="177"/>
    </row>
    <row r="820" spans="1:11" ht="16.5" customHeight="1">
      <c r="A820" s="400">
        <v>13</v>
      </c>
      <c r="B820" s="1177" t="s">
        <v>1832</v>
      </c>
      <c r="C820" s="974"/>
      <c r="D820" s="1148" t="s">
        <v>1637</v>
      </c>
      <c r="E820" s="948" t="s">
        <v>1836</v>
      </c>
      <c r="F820" s="950" t="s">
        <v>1833</v>
      </c>
      <c r="G820" s="203" t="s">
        <v>1834</v>
      </c>
      <c r="H820" s="1171" t="s">
        <v>1672</v>
      </c>
      <c r="I820" s="948" t="s">
        <v>1837</v>
      </c>
      <c r="J820" s="1174" t="s">
        <v>1838</v>
      </c>
      <c r="K820" s="177"/>
    </row>
    <row r="821" spans="1:11" ht="16.5" customHeight="1">
      <c r="A821" s="400"/>
      <c r="B821" s="1178"/>
      <c r="C821" s="1180"/>
      <c r="D821" s="1149"/>
      <c r="E821" s="949"/>
      <c r="F821" s="951"/>
      <c r="G821" s="195" t="s">
        <v>1835</v>
      </c>
      <c r="H821" s="1172"/>
      <c r="I821" s="949"/>
      <c r="J821" s="1175"/>
      <c r="K821" s="177"/>
    </row>
    <row r="822" spans="1:11" ht="16.5" customHeight="1">
      <c r="A822" s="400"/>
      <c r="B822" s="1179"/>
      <c r="C822" s="1204"/>
      <c r="D822" s="1163"/>
      <c r="E822" s="196" t="s">
        <v>1839</v>
      </c>
      <c r="F822" s="952"/>
      <c r="G822" s="153"/>
      <c r="H822" s="1173"/>
      <c r="I822" s="956"/>
      <c r="J822" s="1176"/>
      <c r="K822" s="177"/>
    </row>
    <row r="823" spans="1:11" ht="16.5" customHeight="1">
      <c r="A823" s="441">
        <v>14</v>
      </c>
      <c r="B823" s="1178" t="s">
        <v>1861</v>
      </c>
      <c r="C823" s="1180"/>
      <c r="D823" s="1149" t="s">
        <v>1863</v>
      </c>
      <c r="E823" s="949" t="s">
        <v>1862</v>
      </c>
      <c r="F823" s="951" t="s">
        <v>1865</v>
      </c>
      <c r="G823" s="194" t="s">
        <v>1866</v>
      </c>
      <c r="H823" s="1172">
        <v>4000</v>
      </c>
      <c r="I823" s="949" t="s">
        <v>1867</v>
      </c>
      <c r="J823" s="1175" t="s">
        <v>1868</v>
      </c>
      <c r="K823" s="177"/>
    </row>
    <row r="824" spans="1:11" ht="16.5" customHeight="1">
      <c r="A824" s="400"/>
      <c r="B824" s="1178"/>
      <c r="C824" s="1180"/>
      <c r="D824" s="1149"/>
      <c r="E824" s="949"/>
      <c r="F824" s="951"/>
      <c r="G824" s="195" t="s">
        <v>1866</v>
      </c>
      <c r="H824" s="1172"/>
      <c r="I824" s="949"/>
      <c r="J824" s="1175"/>
      <c r="K824" s="177"/>
    </row>
    <row r="825" spans="1:11" ht="16.5" customHeight="1">
      <c r="A825" s="447"/>
      <c r="B825" s="1178"/>
      <c r="C825" s="1180"/>
      <c r="D825" s="1149"/>
      <c r="E825" s="137" t="s">
        <v>1864</v>
      </c>
      <c r="F825" s="951"/>
      <c r="G825" s="178"/>
      <c r="H825" s="1172"/>
      <c r="I825" s="949"/>
      <c r="J825" s="1175"/>
      <c r="K825" s="177"/>
    </row>
    <row r="826" spans="1:11" ht="16.5" customHeight="1">
      <c r="A826" s="400">
        <v>15</v>
      </c>
      <c r="B826" s="1177" t="s">
        <v>1869</v>
      </c>
      <c r="C826" s="974"/>
      <c r="D826" s="1148" t="s">
        <v>1395</v>
      </c>
      <c r="E826" s="948" t="s">
        <v>1870</v>
      </c>
      <c r="F826" s="950" t="s">
        <v>1871</v>
      </c>
      <c r="G826" s="203" t="s">
        <v>1873</v>
      </c>
      <c r="H826" s="1171">
        <v>321000</v>
      </c>
      <c r="I826" s="948" t="s">
        <v>1052</v>
      </c>
      <c r="J826" s="1174" t="s">
        <v>1872</v>
      </c>
      <c r="K826" s="177"/>
    </row>
    <row r="827" spans="1:11" ht="16.5" customHeight="1">
      <c r="A827" s="400"/>
      <c r="B827" s="1178"/>
      <c r="C827" s="1180"/>
      <c r="D827" s="1149"/>
      <c r="E827" s="949"/>
      <c r="F827" s="951"/>
      <c r="G827" s="195"/>
      <c r="H827" s="1172"/>
      <c r="I827" s="949"/>
      <c r="J827" s="1175"/>
      <c r="K827" s="177"/>
    </row>
    <row r="828" spans="1:11" ht="16.5" customHeight="1" thickBot="1">
      <c r="A828" s="514"/>
      <c r="B828" s="1200"/>
      <c r="C828" s="1201"/>
      <c r="D828" s="1150"/>
      <c r="E828" s="316"/>
      <c r="F828" s="964"/>
      <c r="G828" s="174"/>
      <c r="H828" s="1202"/>
      <c r="I828" s="966"/>
      <c r="J828" s="1203"/>
      <c r="K828" s="177"/>
    </row>
    <row r="829" spans="1:11" s="380" customFormat="1" ht="24" customHeight="1" thickBot="1">
      <c r="A829" s="374" t="s">
        <v>2168</v>
      </c>
      <c r="B829" s="374"/>
      <c r="C829" s="374"/>
      <c r="D829" s="375"/>
      <c r="E829" s="376"/>
      <c r="F829" s="376"/>
      <c r="G829" s="377"/>
      <c r="H829" s="374"/>
      <c r="I829" s="377"/>
      <c r="J829" s="378"/>
      <c r="K829" s="379"/>
    </row>
    <row r="830" spans="1:11" ht="16.5" customHeight="1">
      <c r="A830" s="554">
        <v>1</v>
      </c>
      <c r="B830" s="1181" t="s">
        <v>1409</v>
      </c>
      <c r="C830" s="1243"/>
      <c r="D830" s="1181" t="s">
        <v>1410</v>
      </c>
      <c r="E830" s="1244" t="s">
        <v>1411</v>
      </c>
      <c r="F830" s="1244" t="s">
        <v>1412</v>
      </c>
      <c r="G830" s="181" t="s">
        <v>1413</v>
      </c>
      <c r="H830" s="1245">
        <v>121000</v>
      </c>
      <c r="I830" s="1244" t="s">
        <v>178</v>
      </c>
      <c r="J830" s="1242" t="s">
        <v>2185</v>
      </c>
      <c r="K830" s="177"/>
    </row>
    <row r="831" spans="1:11" ht="16.5" customHeight="1">
      <c r="A831" s="400"/>
      <c r="B831" s="1178"/>
      <c r="C831" s="1213"/>
      <c r="D831" s="1178"/>
      <c r="E831" s="1218"/>
      <c r="F831" s="1219"/>
      <c r="G831" s="182" t="s">
        <v>1414</v>
      </c>
      <c r="H831" s="1191"/>
      <c r="I831" s="1219"/>
      <c r="J831" s="1222"/>
      <c r="K831" s="177"/>
    </row>
    <row r="832" spans="1:11" ht="16.5" customHeight="1">
      <c r="A832" s="400"/>
      <c r="B832" s="1179"/>
      <c r="C832" s="1216"/>
      <c r="D832" s="1179"/>
      <c r="E832" s="183" t="s">
        <v>1415</v>
      </c>
      <c r="F832" s="1220"/>
      <c r="G832" s="184"/>
      <c r="H832" s="1192"/>
      <c r="I832" s="1220"/>
      <c r="J832" s="1223"/>
      <c r="K832" s="177"/>
    </row>
    <row r="833" spans="1:11" ht="16.5" customHeight="1">
      <c r="A833" s="441">
        <v>2</v>
      </c>
      <c r="B833" s="1177" t="s">
        <v>1416</v>
      </c>
      <c r="C833" s="1212"/>
      <c r="D833" s="1227" t="s">
        <v>1417</v>
      </c>
      <c r="E833" s="1217" t="s">
        <v>1418</v>
      </c>
      <c r="F833" s="1217" t="s">
        <v>1419</v>
      </c>
      <c r="G833" s="185" t="s">
        <v>1420</v>
      </c>
      <c r="H833" s="1194">
        <v>800000</v>
      </c>
      <c r="I833" s="1219" t="s">
        <v>658</v>
      </c>
      <c r="J833" s="1221" t="s">
        <v>1421</v>
      </c>
      <c r="K833" s="177"/>
    </row>
    <row r="834" spans="1:11" ht="16.5" customHeight="1">
      <c r="A834" s="400"/>
      <c r="B834" s="1178"/>
      <c r="C834" s="1213"/>
      <c r="D834" s="1191"/>
      <c r="E834" s="1218"/>
      <c r="F834" s="1219"/>
      <c r="G834" s="182" t="s">
        <v>1422</v>
      </c>
      <c r="H834" s="1191"/>
      <c r="I834" s="1219"/>
      <c r="J834" s="1222"/>
      <c r="K834" s="177"/>
    </row>
    <row r="835" spans="1:11" ht="16.5" customHeight="1">
      <c r="A835" s="400"/>
      <c r="B835" s="1179"/>
      <c r="C835" s="1216"/>
      <c r="D835" s="1192"/>
      <c r="E835" s="186"/>
      <c r="F835" s="1220"/>
      <c r="G835" s="184"/>
      <c r="H835" s="1192"/>
      <c r="I835" s="1220"/>
      <c r="J835" s="1223"/>
      <c r="K835" s="177"/>
    </row>
    <row r="836" spans="1:11" ht="16.5" customHeight="1">
      <c r="A836" s="441">
        <v>3</v>
      </c>
      <c r="B836" s="1177" t="s">
        <v>1423</v>
      </c>
      <c r="C836" s="1212"/>
      <c r="D836" s="1227" t="s">
        <v>1417</v>
      </c>
      <c r="E836" s="1217" t="s">
        <v>1424</v>
      </c>
      <c r="F836" s="1217" t="s">
        <v>1425</v>
      </c>
      <c r="G836" s="185" t="s">
        <v>1426</v>
      </c>
      <c r="H836" s="1194">
        <v>288000</v>
      </c>
      <c r="I836" s="1219" t="s">
        <v>178</v>
      </c>
      <c r="J836" s="1224" t="s">
        <v>1427</v>
      </c>
      <c r="K836" s="177"/>
    </row>
    <row r="837" spans="1:11" ht="16.5" customHeight="1">
      <c r="A837" s="400"/>
      <c r="B837" s="1178"/>
      <c r="C837" s="1213"/>
      <c r="D837" s="1191"/>
      <c r="E837" s="1218"/>
      <c r="F837" s="1219"/>
      <c r="G837" s="182" t="s">
        <v>1428</v>
      </c>
      <c r="H837" s="1191"/>
      <c r="I837" s="1219"/>
      <c r="J837" s="1225"/>
      <c r="K837" s="177"/>
    </row>
    <row r="838" spans="1:11" ht="16.5" customHeight="1">
      <c r="A838" s="400"/>
      <c r="B838" s="1179"/>
      <c r="C838" s="1216"/>
      <c r="D838" s="1192"/>
      <c r="E838" s="183" t="s">
        <v>1429</v>
      </c>
      <c r="F838" s="1220"/>
      <c r="G838" s="184"/>
      <c r="H838" s="1192"/>
      <c r="I838" s="1220"/>
      <c r="J838" s="1226"/>
      <c r="K838" s="177"/>
    </row>
    <row r="839" spans="1:11" ht="16.5" customHeight="1">
      <c r="A839" s="447">
        <v>4</v>
      </c>
      <c r="B839" s="1177" t="s">
        <v>1430</v>
      </c>
      <c r="C839" s="1212"/>
      <c r="D839" s="1177" t="s">
        <v>1431</v>
      </c>
      <c r="E839" s="1217" t="s">
        <v>1432</v>
      </c>
      <c r="F839" s="1217" t="s">
        <v>1433</v>
      </c>
      <c r="G839" s="185" t="s">
        <v>1434</v>
      </c>
      <c r="H839" s="1194">
        <v>840571</v>
      </c>
      <c r="I839" s="1219" t="s">
        <v>178</v>
      </c>
      <c r="J839" s="1221" t="s">
        <v>1938</v>
      </c>
      <c r="K839" s="177"/>
    </row>
    <row r="840" spans="1:11" ht="16.5" customHeight="1">
      <c r="A840" s="440"/>
      <c r="B840" s="1178"/>
      <c r="C840" s="1213"/>
      <c r="D840" s="1178"/>
      <c r="E840" s="1218"/>
      <c r="F840" s="1219"/>
      <c r="G840" s="209" t="s">
        <v>1947</v>
      </c>
      <c r="H840" s="1191"/>
      <c r="I840" s="1219"/>
      <c r="J840" s="1222"/>
      <c r="K840" s="177"/>
    </row>
    <row r="841" spans="1:11" ht="16.5" customHeight="1">
      <c r="A841" s="441"/>
      <c r="B841" s="1179"/>
      <c r="C841" s="1216"/>
      <c r="D841" s="1179"/>
      <c r="E841" s="186"/>
      <c r="F841" s="1220"/>
      <c r="G841" s="184"/>
      <c r="H841" s="1192"/>
      <c r="I841" s="1220"/>
      <c r="J841" s="1223"/>
      <c r="K841" s="177"/>
    </row>
    <row r="842" spans="1:11" ht="16.5" customHeight="1">
      <c r="A842" s="447">
        <v>5</v>
      </c>
      <c r="B842" s="1177" t="s">
        <v>1435</v>
      </c>
      <c r="C842" s="1212"/>
      <c r="D842" s="1177" t="s">
        <v>1431</v>
      </c>
      <c r="E842" s="1217" t="s">
        <v>1436</v>
      </c>
      <c r="F842" s="1217" t="s">
        <v>1437</v>
      </c>
      <c r="G842" s="185" t="s">
        <v>1948</v>
      </c>
      <c r="H842" s="1194">
        <v>1000000</v>
      </c>
      <c r="I842" s="1219" t="s">
        <v>178</v>
      </c>
      <c r="J842" s="1221" t="s">
        <v>1438</v>
      </c>
      <c r="K842" s="177"/>
    </row>
    <row r="843" spans="1:11" ht="16.5" customHeight="1">
      <c r="A843" s="440"/>
      <c r="B843" s="1178"/>
      <c r="C843" s="1213"/>
      <c r="D843" s="1178"/>
      <c r="E843" s="1218"/>
      <c r="F843" s="1219"/>
      <c r="G843" s="182" t="s">
        <v>1949</v>
      </c>
      <c r="H843" s="1191"/>
      <c r="I843" s="1219"/>
      <c r="J843" s="1222"/>
      <c r="K843" s="177"/>
    </row>
    <row r="844" spans="1:11" ht="16.5" customHeight="1">
      <c r="A844" s="441"/>
      <c r="B844" s="1179"/>
      <c r="C844" s="1216"/>
      <c r="D844" s="1179"/>
      <c r="E844" s="186"/>
      <c r="F844" s="1220"/>
      <c r="G844" s="184"/>
      <c r="H844" s="1192"/>
      <c r="I844" s="1220"/>
      <c r="J844" s="1223"/>
      <c r="K844" s="177"/>
    </row>
    <row r="845" spans="1:11" ht="16.5" customHeight="1">
      <c r="A845" s="441">
        <v>6</v>
      </c>
      <c r="B845" s="1177" t="s">
        <v>1439</v>
      </c>
      <c r="C845" s="1212"/>
      <c r="D845" s="1177" t="s">
        <v>1410</v>
      </c>
      <c r="E845" s="1217" t="s">
        <v>1440</v>
      </c>
      <c r="F845" s="1217" t="s">
        <v>1441</v>
      </c>
      <c r="G845" s="185" t="s">
        <v>1442</v>
      </c>
      <c r="H845" s="1194">
        <v>350000</v>
      </c>
      <c r="I845" s="1219" t="s">
        <v>1443</v>
      </c>
      <c r="J845" s="1221" t="s">
        <v>1444</v>
      </c>
      <c r="K845" s="177"/>
    </row>
    <row r="846" spans="1:11" ht="16.5" customHeight="1">
      <c r="A846" s="400"/>
      <c r="B846" s="1178"/>
      <c r="C846" s="1213"/>
      <c r="D846" s="1178"/>
      <c r="E846" s="1218"/>
      <c r="F846" s="1219"/>
      <c r="G846" s="182" t="s">
        <v>1445</v>
      </c>
      <c r="H846" s="1191"/>
      <c r="I846" s="1219"/>
      <c r="J846" s="1222"/>
      <c r="K846" s="177"/>
    </row>
    <row r="847" spans="1:11" ht="16.5" customHeight="1">
      <c r="A847" s="400"/>
      <c r="B847" s="1179"/>
      <c r="C847" s="1216"/>
      <c r="D847" s="1179"/>
      <c r="E847" s="186"/>
      <c r="F847" s="1220"/>
      <c r="G847" s="184"/>
      <c r="H847" s="1192"/>
      <c r="I847" s="1220"/>
      <c r="J847" s="1223"/>
      <c r="K847" s="177"/>
    </row>
    <row r="848" spans="1:11" ht="16.5" customHeight="1">
      <c r="A848" s="441">
        <v>7</v>
      </c>
      <c r="B848" s="1177" t="s">
        <v>1446</v>
      </c>
      <c r="C848" s="1228"/>
      <c r="D848" s="1177" t="s">
        <v>1410</v>
      </c>
      <c r="E848" s="1217" t="s">
        <v>1955</v>
      </c>
      <c r="F848" s="1217" t="s">
        <v>1943</v>
      </c>
      <c r="G848" s="185" t="s">
        <v>1447</v>
      </c>
      <c r="H848" s="1194">
        <v>13007406</v>
      </c>
      <c r="I848" s="1219" t="s">
        <v>658</v>
      </c>
      <c r="J848" s="1224" t="s">
        <v>1939</v>
      </c>
      <c r="K848" s="177"/>
    </row>
    <row r="849" spans="1:11" ht="16.5" customHeight="1">
      <c r="A849" s="400"/>
      <c r="B849" s="1178"/>
      <c r="C849" s="1229"/>
      <c r="D849" s="1178"/>
      <c r="E849" s="1218"/>
      <c r="F849" s="1219"/>
      <c r="G849" s="182" t="s">
        <v>1448</v>
      </c>
      <c r="H849" s="1191"/>
      <c r="I849" s="1219"/>
      <c r="J849" s="1225"/>
      <c r="K849" s="177"/>
    </row>
    <row r="850" spans="1:11" ht="16.5" customHeight="1">
      <c r="A850" s="400"/>
      <c r="B850" s="1179"/>
      <c r="C850" s="1230"/>
      <c r="D850" s="1179"/>
      <c r="E850" s="186"/>
      <c r="F850" s="1220"/>
      <c r="G850" s="184"/>
      <c r="H850" s="1192"/>
      <c r="I850" s="1220"/>
      <c r="J850" s="1226"/>
      <c r="K850" s="177"/>
    </row>
    <row r="851" spans="1:11" ht="16.5" customHeight="1">
      <c r="A851" s="447">
        <v>8</v>
      </c>
      <c r="B851" s="1177" t="s">
        <v>1449</v>
      </c>
      <c r="C851" s="1212"/>
      <c r="D851" s="1227" t="s">
        <v>1417</v>
      </c>
      <c r="E851" s="1217" t="s">
        <v>1956</v>
      </c>
      <c r="F851" s="1217" t="s">
        <v>1450</v>
      </c>
      <c r="G851" s="185" t="s">
        <v>1451</v>
      </c>
      <c r="H851" s="1194">
        <v>8000</v>
      </c>
      <c r="I851" s="1217" t="s">
        <v>1108</v>
      </c>
      <c r="J851" s="1221" t="s">
        <v>2186</v>
      </c>
      <c r="K851" s="177"/>
    </row>
    <row r="852" spans="1:11" ht="16.5" customHeight="1">
      <c r="A852" s="440"/>
      <c r="B852" s="1178"/>
      <c r="C852" s="1213"/>
      <c r="D852" s="1191"/>
      <c r="E852" s="1218"/>
      <c r="F852" s="1219"/>
      <c r="G852" s="182" t="s">
        <v>1452</v>
      </c>
      <c r="H852" s="1191"/>
      <c r="I852" s="1219"/>
      <c r="J852" s="1222"/>
      <c r="K852" s="177"/>
    </row>
    <row r="853" spans="1:11" ht="16.5" customHeight="1">
      <c r="A853" s="441"/>
      <c r="B853" s="1179"/>
      <c r="C853" s="1216"/>
      <c r="D853" s="1192"/>
      <c r="E853" s="186" t="s">
        <v>1453</v>
      </c>
      <c r="F853" s="1220"/>
      <c r="G853" s="184"/>
      <c r="H853" s="1192"/>
      <c r="I853" s="1220"/>
      <c r="J853" s="1223"/>
      <c r="K853" s="177"/>
    </row>
    <row r="854" spans="1:11" ht="16.5" customHeight="1">
      <c r="A854" s="447">
        <v>9</v>
      </c>
      <c r="B854" s="1177" t="s">
        <v>1454</v>
      </c>
      <c r="C854" s="1212"/>
      <c r="D854" s="1177" t="s">
        <v>1455</v>
      </c>
      <c r="E854" s="1217" t="s">
        <v>1456</v>
      </c>
      <c r="F854" s="1217" t="s">
        <v>1457</v>
      </c>
      <c r="G854" s="185" t="s">
        <v>1458</v>
      </c>
      <c r="H854" s="1194">
        <v>3400000</v>
      </c>
      <c r="I854" s="1219" t="s">
        <v>1459</v>
      </c>
      <c r="J854" s="1221" t="s">
        <v>1460</v>
      </c>
      <c r="K854" s="177"/>
    </row>
    <row r="855" spans="1:11" ht="16.5" customHeight="1">
      <c r="A855" s="440"/>
      <c r="B855" s="1178"/>
      <c r="C855" s="1213"/>
      <c r="D855" s="1178"/>
      <c r="E855" s="1218"/>
      <c r="F855" s="1219"/>
      <c r="G855" s="182" t="s">
        <v>1461</v>
      </c>
      <c r="H855" s="1191"/>
      <c r="I855" s="1219"/>
      <c r="J855" s="1222"/>
      <c r="K855" s="177"/>
    </row>
    <row r="856" spans="1:11" ht="16.5" customHeight="1">
      <c r="A856" s="441"/>
      <c r="B856" s="1179"/>
      <c r="C856" s="1216"/>
      <c r="D856" s="1179"/>
      <c r="E856" s="186"/>
      <c r="F856" s="1220"/>
      <c r="G856" s="184"/>
      <c r="H856" s="1192"/>
      <c r="I856" s="1220"/>
      <c r="J856" s="1223"/>
      <c r="K856" s="177"/>
    </row>
    <row r="857" spans="1:11" ht="16.5" customHeight="1">
      <c r="A857" s="441">
        <v>10</v>
      </c>
      <c r="B857" s="1177" t="s">
        <v>1462</v>
      </c>
      <c r="C857" s="1212"/>
      <c r="D857" s="1177" t="s">
        <v>1455</v>
      </c>
      <c r="E857" s="1217" t="s">
        <v>1463</v>
      </c>
      <c r="F857" s="1217" t="s">
        <v>1464</v>
      </c>
      <c r="G857" s="185" t="s">
        <v>1465</v>
      </c>
      <c r="H857" s="1194">
        <v>6325000</v>
      </c>
      <c r="I857" s="1219" t="s">
        <v>178</v>
      </c>
      <c r="J857" s="1224" t="s">
        <v>1466</v>
      </c>
      <c r="K857" s="177"/>
    </row>
    <row r="858" spans="1:11" ht="16.5" customHeight="1">
      <c r="A858" s="400"/>
      <c r="B858" s="1178"/>
      <c r="C858" s="1213"/>
      <c r="D858" s="1178"/>
      <c r="E858" s="1218"/>
      <c r="F858" s="1219"/>
      <c r="G858" s="182" t="s">
        <v>1467</v>
      </c>
      <c r="H858" s="1191"/>
      <c r="I858" s="1219"/>
      <c r="J858" s="1225"/>
      <c r="K858" s="177"/>
    </row>
    <row r="859" spans="1:11" ht="16.5" customHeight="1">
      <c r="A859" s="400"/>
      <c r="B859" s="1179"/>
      <c r="C859" s="1216"/>
      <c r="D859" s="1179"/>
      <c r="E859" s="187" t="s">
        <v>1468</v>
      </c>
      <c r="F859" s="1220"/>
      <c r="G859" s="182" t="s">
        <v>1469</v>
      </c>
      <c r="H859" s="1192"/>
      <c r="I859" s="1220"/>
      <c r="J859" s="1226"/>
      <c r="K859" s="177"/>
    </row>
    <row r="860" spans="1:11" ht="16.5" customHeight="1">
      <c r="A860" s="441">
        <v>11</v>
      </c>
      <c r="B860" s="1177" t="s">
        <v>1470</v>
      </c>
      <c r="C860" s="859"/>
      <c r="D860" s="1177" t="s">
        <v>1410</v>
      </c>
      <c r="E860" s="1217" t="s">
        <v>1471</v>
      </c>
      <c r="F860" s="1217" t="s">
        <v>1472</v>
      </c>
      <c r="G860" s="185" t="s">
        <v>1473</v>
      </c>
      <c r="H860" s="1194">
        <v>741500</v>
      </c>
      <c r="I860" s="1219" t="s">
        <v>1474</v>
      </c>
      <c r="J860" s="1221" t="s">
        <v>2187</v>
      </c>
      <c r="K860" s="177"/>
    </row>
    <row r="861" spans="1:11" ht="16.5" customHeight="1">
      <c r="A861" s="400"/>
      <c r="B861" s="1178"/>
      <c r="C861" s="860"/>
      <c r="D861" s="1178"/>
      <c r="E861" s="1219"/>
      <c r="F861" s="1219"/>
      <c r="G861" s="182" t="s">
        <v>1475</v>
      </c>
      <c r="H861" s="1191"/>
      <c r="I861" s="1219"/>
      <c r="J861" s="1222"/>
      <c r="K861" s="177"/>
    </row>
    <row r="862" spans="1:11" ht="16.5" customHeight="1">
      <c r="A862" s="400"/>
      <c r="B862" s="1179"/>
      <c r="C862" s="861"/>
      <c r="D862" s="1179"/>
      <c r="E862" s="188" t="s">
        <v>1476</v>
      </c>
      <c r="F862" s="1220"/>
      <c r="G862" s="184"/>
      <c r="H862" s="1192"/>
      <c r="I862" s="1220"/>
      <c r="J862" s="1223"/>
      <c r="K862" s="177"/>
    </row>
    <row r="863" spans="1:11" ht="16.5" customHeight="1">
      <c r="A863" s="447">
        <v>12</v>
      </c>
      <c r="B863" s="1177" t="s">
        <v>1477</v>
      </c>
      <c r="C863" s="1212"/>
      <c r="D863" s="1214" t="s">
        <v>1958</v>
      </c>
      <c r="E863" s="1188" t="s">
        <v>1478</v>
      </c>
      <c r="F863" s="1188" t="s">
        <v>1479</v>
      </c>
      <c r="G863" s="189" t="s">
        <v>1950</v>
      </c>
      <c r="H863" s="1194">
        <v>15000</v>
      </c>
      <c r="I863" s="1188" t="s">
        <v>1108</v>
      </c>
      <c r="J863" s="1197" t="s">
        <v>1480</v>
      </c>
      <c r="K863" s="177"/>
    </row>
    <row r="864" spans="1:11" ht="16.5" customHeight="1">
      <c r="A864" s="440"/>
      <c r="B864" s="1178"/>
      <c r="C864" s="1213"/>
      <c r="D864" s="1215"/>
      <c r="E864" s="1193"/>
      <c r="F864" s="1189"/>
      <c r="G864" s="190" t="s">
        <v>1481</v>
      </c>
      <c r="H864" s="1191"/>
      <c r="I864" s="1189"/>
      <c r="J864" s="1198"/>
      <c r="K864" s="177"/>
    </row>
    <row r="865" spans="1:11" ht="16.5" customHeight="1">
      <c r="A865" s="441"/>
      <c r="B865" s="1179"/>
      <c r="C865" s="1213"/>
      <c r="D865" s="1215"/>
      <c r="E865" s="191"/>
      <c r="F865" s="1189"/>
      <c r="G865" s="192"/>
      <c r="H865" s="1191"/>
      <c r="I865" s="1190"/>
      <c r="J865" s="1198"/>
      <c r="K865" s="177"/>
    </row>
    <row r="866" spans="1:11" ht="16.5" customHeight="1">
      <c r="A866" s="447">
        <v>13</v>
      </c>
      <c r="B866" s="1177" t="s">
        <v>1482</v>
      </c>
      <c r="C866" s="1212"/>
      <c r="D866" s="1177" t="s">
        <v>1410</v>
      </c>
      <c r="E866" s="1188" t="s">
        <v>1483</v>
      </c>
      <c r="F866" s="1188" t="s">
        <v>1484</v>
      </c>
      <c r="G866" s="189" t="s">
        <v>1951</v>
      </c>
      <c r="H866" s="1194">
        <v>13818814</v>
      </c>
      <c r="I866" s="1188" t="s">
        <v>1485</v>
      </c>
      <c r="J866" s="1197" t="s">
        <v>2188</v>
      </c>
      <c r="K866" s="177"/>
    </row>
    <row r="867" spans="1:11" ht="16.5" customHeight="1">
      <c r="A867" s="440"/>
      <c r="B867" s="1178"/>
      <c r="C867" s="1213"/>
      <c r="D867" s="1178"/>
      <c r="E867" s="1193"/>
      <c r="F867" s="1189"/>
      <c r="G867" s="190" t="s">
        <v>1952</v>
      </c>
      <c r="H867" s="1191"/>
      <c r="I867" s="1189"/>
      <c r="J867" s="1198"/>
      <c r="K867" s="17"/>
    </row>
    <row r="868" spans="1:11" ht="16.5" customHeight="1">
      <c r="A868" s="441"/>
      <c r="B868" s="1179"/>
      <c r="C868" s="1213"/>
      <c r="D868" s="1179"/>
      <c r="E868" s="73" t="s">
        <v>1486</v>
      </c>
      <c r="F868" s="1189"/>
      <c r="G868" s="192"/>
      <c r="H868" s="1191"/>
      <c r="I868" s="1190"/>
      <c r="J868" s="1198"/>
      <c r="K868" s="17"/>
    </row>
    <row r="869" spans="1:11" ht="16.5" customHeight="1">
      <c r="A869" s="441">
        <v>14</v>
      </c>
      <c r="B869" s="1177" t="s">
        <v>1487</v>
      </c>
      <c r="C869" s="1205"/>
      <c r="D869" s="1177" t="s">
        <v>1959</v>
      </c>
      <c r="E869" s="1188" t="s">
        <v>1488</v>
      </c>
      <c r="F869" s="1188" t="s">
        <v>1489</v>
      </c>
      <c r="G869" s="189" t="s">
        <v>1490</v>
      </c>
      <c r="H869" s="1194">
        <v>2000000</v>
      </c>
      <c r="I869" s="1188" t="s">
        <v>1935</v>
      </c>
      <c r="J869" s="1197" t="s">
        <v>1940</v>
      </c>
      <c r="K869" s="17"/>
    </row>
    <row r="870" spans="1:11" ht="16.5" customHeight="1">
      <c r="A870" s="400"/>
      <c r="B870" s="1178"/>
      <c r="C870" s="1206"/>
      <c r="D870" s="1191"/>
      <c r="E870" s="1193"/>
      <c r="F870" s="1189"/>
      <c r="G870" s="190" t="s">
        <v>1491</v>
      </c>
      <c r="H870" s="1195"/>
      <c r="I870" s="1189"/>
      <c r="J870" s="1198"/>
      <c r="K870" s="17"/>
    </row>
    <row r="871" spans="1:11" ht="16.5" customHeight="1">
      <c r="A871" s="400"/>
      <c r="B871" s="1179"/>
      <c r="C871" s="1207"/>
      <c r="D871" s="1192"/>
      <c r="E871" s="201" t="s">
        <v>1492</v>
      </c>
      <c r="F871" s="1190"/>
      <c r="G871" s="202"/>
      <c r="H871" s="1196"/>
      <c r="I871" s="1190"/>
      <c r="J871" s="1199"/>
      <c r="K871" s="17"/>
    </row>
    <row r="872" spans="1:11" ht="16.5" customHeight="1">
      <c r="A872" s="441">
        <v>15</v>
      </c>
      <c r="B872" s="1178" t="s">
        <v>1589</v>
      </c>
      <c r="C872" s="1178"/>
      <c r="D872" s="1177" t="s">
        <v>1959</v>
      </c>
      <c r="E872" s="1188" t="s">
        <v>1595</v>
      </c>
      <c r="F872" s="1188" t="s">
        <v>1944</v>
      </c>
      <c r="G872" s="189" t="s">
        <v>1953</v>
      </c>
      <c r="H872" s="1194">
        <v>2800000</v>
      </c>
      <c r="I872" s="1188" t="s">
        <v>1936</v>
      </c>
      <c r="J872" s="1197" t="s">
        <v>2189</v>
      </c>
      <c r="K872" s="17"/>
    </row>
    <row r="873" spans="1:11" ht="16.5" customHeight="1">
      <c r="A873" s="400"/>
      <c r="B873" s="1178"/>
      <c r="C873" s="1178"/>
      <c r="D873" s="1191"/>
      <c r="E873" s="1193"/>
      <c r="F873" s="1189"/>
      <c r="G873" s="190" t="s">
        <v>1954</v>
      </c>
      <c r="H873" s="1195"/>
      <c r="I873" s="1189"/>
      <c r="J873" s="1198"/>
      <c r="K873" s="17"/>
    </row>
    <row r="874" spans="1:11" ht="16.5" customHeight="1">
      <c r="A874" s="400"/>
      <c r="B874" s="1178"/>
      <c r="C874" s="1178"/>
      <c r="D874" s="1192"/>
      <c r="E874" s="201"/>
      <c r="F874" s="1190"/>
      <c r="G874" s="202"/>
      <c r="H874" s="1196"/>
      <c r="I874" s="1190"/>
      <c r="J874" s="1199"/>
      <c r="K874" s="17"/>
    </row>
    <row r="875" spans="1:11" ht="16.5" customHeight="1">
      <c r="A875" s="447">
        <v>16</v>
      </c>
      <c r="B875" s="1177" t="s">
        <v>1846</v>
      </c>
      <c r="C875" s="1177"/>
      <c r="D875" s="1177" t="s">
        <v>1960</v>
      </c>
      <c r="E875" s="1188" t="s">
        <v>1957</v>
      </c>
      <c r="F875" s="1188" t="s">
        <v>1945</v>
      </c>
      <c r="G875" s="189" t="s">
        <v>1847</v>
      </c>
      <c r="H875" s="1194">
        <v>476000</v>
      </c>
      <c r="I875" s="1188" t="s">
        <v>1937</v>
      </c>
      <c r="J875" s="1197" t="s">
        <v>1941</v>
      </c>
      <c r="K875" s="17"/>
    </row>
    <row r="876" spans="1:11" ht="16.5" customHeight="1">
      <c r="A876" s="440"/>
      <c r="B876" s="1178"/>
      <c r="C876" s="1178"/>
      <c r="D876" s="1191"/>
      <c r="E876" s="1193"/>
      <c r="F876" s="1189"/>
      <c r="G876" s="190" t="s">
        <v>1848</v>
      </c>
      <c r="H876" s="1195"/>
      <c r="I876" s="1189"/>
      <c r="J876" s="1198"/>
      <c r="K876" s="17"/>
    </row>
    <row r="877" spans="1:11" ht="16.5" customHeight="1">
      <c r="A877" s="441"/>
      <c r="B877" s="1178"/>
      <c r="C877" s="1178"/>
      <c r="D877" s="1192"/>
      <c r="E877" s="201"/>
      <c r="F877" s="1190"/>
      <c r="G877" s="202"/>
      <c r="H877" s="1196"/>
      <c r="I877" s="1190"/>
      <c r="J877" s="1199"/>
      <c r="K877" s="17"/>
    </row>
    <row r="878" spans="1:11" ht="16.5" customHeight="1">
      <c r="A878" s="447">
        <v>17</v>
      </c>
      <c r="B878" s="1177" t="s">
        <v>1932</v>
      </c>
      <c r="C878" s="1177"/>
      <c r="D878" s="1177" t="s">
        <v>1960</v>
      </c>
      <c r="E878" s="1188" t="s">
        <v>2083</v>
      </c>
      <c r="F878" s="1188" t="s">
        <v>1946</v>
      </c>
      <c r="G878" s="189" t="s">
        <v>1933</v>
      </c>
      <c r="H878" s="1194">
        <v>250000</v>
      </c>
      <c r="I878" s="1188" t="s">
        <v>1937</v>
      </c>
      <c r="J878" s="1197" t="s">
        <v>1942</v>
      </c>
      <c r="K878" s="17"/>
    </row>
    <row r="879" spans="1:11" ht="16.5" customHeight="1">
      <c r="A879" s="440"/>
      <c r="B879" s="1178"/>
      <c r="C879" s="1178"/>
      <c r="D879" s="1191"/>
      <c r="E879" s="1193"/>
      <c r="F879" s="1189"/>
      <c r="G879" s="190" t="s">
        <v>1934</v>
      </c>
      <c r="H879" s="1195"/>
      <c r="I879" s="1189"/>
      <c r="J879" s="1198"/>
      <c r="K879" s="17"/>
    </row>
    <row r="880" spans="1:11" ht="16.5" customHeight="1">
      <c r="A880" s="441"/>
      <c r="B880" s="1179"/>
      <c r="C880" s="1179"/>
      <c r="D880" s="1192"/>
      <c r="E880" s="201"/>
      <c r="F880" s="1190"/>
      <c r="G880" s="202"/>
      <c r="H880" s="1196"/>
      <c r="I880" s="1190"/>
      <c r="J880" s="1199"/>
      <c r="K880" s="17"/>
    </row>
    <row r="881" spans="1:11" ht="16.5" customHeight="1">
      <c r="A881" s="447">
        <v>18</v>
      </c>
      <c r="B881" s="1178" t="s">
        <v>2190</v>
      </c>
      <c r="C881" s="1178"/>
      <c r="D881" s="1178" t="s">
        <v>2191</v>
      </c>
      <c r="E881" s="1189" t="s">
        <v>2192</v>
      </c>
      <c r="F881" s="1189" t="s">
        <v>2193</v>
      </c>
      <c r="G881" s="383" t="s">
        <v>2194</v>
      </c>
      <c r="H881" s="1195">
        <v>120000</v>
      </c>
      <c r="I881" s="1189" t="s">
        <v>2195</v>
      </c>
      <c r="J881" s="1198" t="s">
        <v>2196</v>
      </c>
      <c r="K881" s="17"/>
    </row>
    <row r="882" spans="1:11" ht="16.5" customHeight="1">
      <c r="A882" s="440"/>
      <c r="B882" s="1178"/>
      <c r="C882" s="1178"/>
      <c r="D882" s="1191"/>
      <c r="E882" s="1193"/>
      <c r="F882" s="1189"/>
      <c r="G882" s="190" t="s">
        <v>2197</v>
      </c>
      <c r="H882" s="1195"/>
      <c r="I882" s="1189"/>
      <c r="J882" s="1198"/>
      <c r="K882" s="17"/>
    </row>
    <row r="883" spans="1:11" ht="16.5" customHeight="1" thickBot="1">
      <c r="A883" s="511"/>
      <c r="B883" s="1200"/>
      <c r="C883" s="1200"/>
      <c r="D883" s="1208"/>
      <c r="E883" s="193"/>
      <c r="F883" s="1209"/>
      <c r="G883" s="384" t="s">
        <v>2198</v>
      </c>
      <c r="H883" s="1210"/>
      <c r="I883" s="1209"/>
      <c r="J883" s="1211"/>
      <c r="K883" s="17"/>
    </row>
    <row r="884" spans="1:11" s="380" customFormat="1" ht="24" customHeight="1" thickBot="1">
      <c r="A884" s="374" t="s">
        <v>2169</v>
      </c>
      <c r="B884" s="374"/>
      <c r="C884" s="374"/>
      <c r="D884" s="375"/>
      <c r="E884" s="376"/>
      <c r="F884" s="376"/>
      <c r="G884" s="377"/>
      <c r="H884" s="374"/>
      <c r="I884" s="377"/>
      <c r="J884" s="378"/>
      <c r="K884" s="379"/>
    </row>
    <row r="885" spans="1:11" ht="16.5" customHeight="1">
      <c r="A885" s="554">
        <v>1</v>
      </c>
      <c r="B885" s="1234" t="s">
        <v>1493</v>
      </c>
      <c r="C885" s="1234"/>
      <c r="D885" s="1274" t="s">
        <v>1494</v>
      </c>
      <c r="E885" s="1241" t="s">
        <v>1495</v>
      </c>
      <c r="F885" s="1275" t="s">
        <v>1496</v>
      </c>
      <c r="G885" s="359" t="s">
        <v>1497</v>
      </c>
      <c r="H885" s="1186">
        <v>264640</v>
      </c>
      <c r="I885" s="1241" t="s">
        <v>1498</v>
      </c>
      <c r="J885" s="1273" t="s">
        <v>1499</v>
      </c>
      <c r="K885" s="17"/>
    </row>
    <row r="886" spans="1:11" ht="16.5" customHeight="1">
      <c r="A886" s="400"/>
      <c r="B886" s="1232"/>
      <c r="C886" s="1232"/>
      <c r="D886" s="1250"/>
      <c r="E886" s="1238"/>
      <c r="F886" s="1253"/>
      <c r="G886" s="360" t="s">
        <v>1500</v>
      </c>
      <c r="H886" s="954"/>
      <c r="I886" s="1238"/>
      <c r="J886" s="1247"/>
      <c r="K886" s="17"/>
    </row>
    <row r="887" spans="1:11" ht="16.5" customHeight="1">
      <c r="A887" s="400"/>
      <c r="B887" s="1235"/>
      <c r="C887" s="1235"/>
      <c r="D887" s="1251"/>
      <c r="E887" s="73" t="s">
        <v>1501</v>
      </c>
      <c r="F887" s="1254"/>
      <c r="G887" s="361"/>
      <c r="H887" s="955"/>
      <c r="I887" s="1239"/>
      <c r="J887" s="1248"/>
      <c r="K887" s="17"/>
    </row>
    <row r="888" spans="1:11" ht="16.5" customHeight="1">
      <c r="A888" s="441">
        <f>A885+1</f>
        <v>2</v>
      </c>
      <c r="B888" s="1231" t="s">
        <v>1502</v>
      </c>
      <c r="C888" s="1231"/>
      <c r="D888" s="1249" t="s">
        <v>1494</v>
      </c>
      <c r="E888" s="1238" t="s">
        <v>1503</v>
      </c>
      <c r="F888" s="1252" t="s">
        <v>1504</v>
      </c>
      <c r="G888" s="362" t="s">
        <v>1505</v>
      </c>
      <c r="H888" s="953">
        <v>1129480</v>
      </c>
      <c r="I888" s="1238" t="s">
        <v>1506</v>
      </c>
      <c r="J888" s="1246" t="s">
        <v>1507</v>
      </c>
      <c r="K888" s="17"/>
    </row>
    <row r="889" spans="1:11" ht="16.5" customHeight="1">
      <c r="A889" s="400"/>
      <c r="B889" s="1232"/>
      <c r="C889" s="1232"/>
      <c r="D889" s="1250"/>
      <c r="E889" s="1238"/>
      <c r="F889" s="1253"/>
      <c r="G889" s="360" t="s">
        <v>1508</v>
      </c>
      <c r="H889" s="954"/>
      <c r="I889" s="1238"/>
      <c r="J889" s="1247"/>
      <c r="K889" s="17"/>
    </row>
    <row r="890" spans="1:11" ht="16.5" customHeight="1">
      <c r="A890" s="400"/>
      <c r="B890" s="1235"/>
      <c r="C890" s="1235"/>
      <c r="D890" s="1251"/>
      <c r="E890" s="363"/>
      <c r="F890" s="1253"/>
      <c r="G890" s="364"/>
      <c r="H890" s="955"/>
      <c r="I890" s="1238"/>
      <c r="J890" s="1247"/>
      <c r="K890" s="17"/>
    </row>
    <row r="891" spans="1:11" ht="16.5" customHeight="1">
      <c r="A891" s="441">
        <f>A888+1</f>
        <v>3</v>
      </c>
      <c r="B891" s="1231" t="s">
        <v>1509</v>
      </c>
      <c r="C891" s="1231"/>
      <c r="D891" s="1249" t="s">
        <v>1494</v>
      </c>
      <c r="E891" s="1276" t="s">
        <v>1510</v>
      </c>
      <c r="F891" s="1240" t="s">
        <v>1511</v>
      </c>
      <c r="G891" s="362" t="s">
        <v>1512</v>
      </c>
      <c r="H891" s="953">
        <v>88000</v>
      </c>
      <c r="I891" s="1240" t="s">
        <v>1513</v>
      </c>
      <c r="J891" s="1246" t="s">
        <v>1514</v>
      </c>
      <c r="K891" s="17"/>
    </row>
    <row r="892" spans="1:11" ht="16.5" customHeight="1">
      <c r="A892" s="400"/>
      <c r="B892" s="1232"/>
      <c r="C892" s="1232"/>
      <c r="D892" s="1250"/>
      <c r="E892" s="1277"/>
      <c r="F892" s="1238"/>
      <c r="G892" s="365" t="s">
        <v>1515</v>
      </c>
      <c r="H892" s="954"/>
      <c r="I892" s="1238"/>
      <c r="J892" s="1247"/>
      <c r="K892" s="17"/>
    </row>
    <row r="893" spans="1:11" ht="16.5" customHeight="1">
      <c r="A893" s="400"/>
      <c r="B893" s="1235"/>
      <c r="C893" s="1235"/>
      <c r="D893" s="1251"/>
      <c r="E893" s="366"/>
      <c r="F893" s="1239"/>
      <c r="G893" s="367"/>
      <c r="H893" s="955"/>
      <c r="I893" s="1239"/>
      <c r="J893" s="1248"/>
      <c r="K893" s="17"/>
    </row>
    <row r="894" spans="1:11" ht="16.5" customHeight="1">
      <c r="A894" s="441">
        <f>A891+1</f>
        <v>4</v>
      </c>
      <c r="B894" s="1231" t="s">
        <v>1516</v>
      </c>
      <c r="C894" s="1231"/>
      <c r="D894" s="1249" t="s">
        <v>1494</v>
      </c>
      <c r="E894" s="1238" t="s">
        <v>1517</v>
      </c>
      <c r="F894" s="1252" t="s">
        <v>1518</v>
      </c>
      <c r="G894" s="362" t="s">
        <v>1519</v>
      </c>
      <c r="H894" s="953">
        <v>125000</v>
      </c>
      <c r="I894" s="1238" t="s">
        <v>1520</v>
      </c>
      <c r="J894" s="1246" t="s">
        <v>1521</v>
      </c>
      <c r="K894" s="17"/>
    </row>
    <row r="895" spans="1:11" ht="16.5" customHeight="1">
      <c r="A895" s="400"/>
      <c r="B895" s="1232"/>
      <c r="C895" s="1232"/>
      <c r="D895" s="1250"/>
      <c r="E895" s="1238"/>
      <c r="F895" s="1253"/>
      <c r="G895" s="360" t="s">
        <v>1522</v>
      </c>
      <c r="H895" s="954"/>
      <c r="I895" s="1238"/>
      <c r="J895" s="1247"/>
      <c r="K895" s="17"/>
    </row>
    <row r="896" spans="1:11" ht="16.5" customHeight="1">
      <c r="A896" s="400"/>
      <c r="B896" s="1235"/>
      <c r="C896" s="1235"/>
      <c r="D896" s="1251"/>
      <c r="E896" s="366"/>
      <c r="F896" s="1254"/>
      <c r="G896" s="361"/>
      <c r="H896" s="955"/>
      <c r="I896" s="1239"/>
      <c r="J896" s="1248"/>
      <c r="K896" s="17"/>
    </row>
    <row r="897" spans="1:11" ht="16.5" customHeight="1">
      <c r="A897" s="441">
        <f>A894+1</f>
        <v>5</v>
      </c>
      <c r="B897" s="1231" t="s">
        <v>1523</v>
      </c>
      <c r="C897" s="1231"/>
      <c r="D897" s="1249" t="s">
        <v>1494</v>
      </c>
      <c r="E897" s="1238" t="s">
        <v>1524</v>
      </c>
      <c r="F897" s="1252" t="s">
        <v>1525</v>
      </c>
      <c r="G897" s="362" t="s">
        <v>1526</v>
      </c>
      <c r="H897" s="953">
        <v>77500</v>
      </c>
      <c r="I897" s="1238" t="s">
        <v>1520</v>
      </c>
      <c r="J897" s="1246" t="s">
        <v>1527</v>
      </c>
      <c r="K897" s="17"/>
    </row>
    <row r="898" spans="1:11" ht="16.5" customHeight="1">
      <c r="A898" s="400"/>
      <c r="B898" s="1232"/>
      <c r="C898" s="1232"/>
      <c r="D898" s="1250"/>
      <c r="E898" s="1238"/>
      <c r="F898" s="1253"/>
      <c r="G898" s="360" t="s">
        <v>1528</v>
      </c>
      <c r="H898" s="954"/>
      <c r="I898" s="1238"/>
      <c r="J898" s="1247"/>
      <c r="K898" s="17"/>
    </row>
    <row r="899" spans="1:11" ht="16.5" customHeight="1">
      <c r="A899" s="400"/>
      <c r="B899" s="1235"/>
      <c r="C899" s="1235"/>
      <c r="D899" s="1251"/>
      <c r="E899" s="73" t="s">
        <v>1529</v>
      </c>
      <c r="F899" s="1254"/>
      <c r="G899" s="361"/>
      <c r="H899" s="955"/>
      <c r="I899" s="1239"/>
      <c r="J899" s="1248"/>
      <c r="K899" s="17"/>
    </row>
    <row r="900" spans="1:11" ht="16.5" customHeight="1">
      <c r="A900" s="441">
        <f>A897+1</f>
        <v>6</v>
      </c>
      <c r="B900" s="1231" t="s">
        <v>1530</v>
      </c>
      <c r="C900" s="1231"/>
      <c r="D900" s="1249" t="s">
        <v>1494</v>
      </c>
      <c r="E900" s="1238" t="s">
        <v>1531</v>
      </c>
      <c r="F900" s="1252" t="s">
        <v>1532</v>
      </c>
      <c r="G900" s="362" t="s">
        <v>1533</v>
      </c>
      <c r="H900" s="953">
        <v>400000</v>
      </c>
      <c r="I900" s="1238" t="s">
        <v>1534</v>
      </c>
      <c r="J900" s="1246" t="s">
        <v>1535</v>
      </c>
      <c r="K900" s="17"/>
    </row>
    <row r="901" spans="1:11" ht="16.5" customHeight="1">
      <c r="A901" s="400"/>
      <c r="B901" s="1232"/>
      <c r="C901" s="1232"/>
      <c r="D901" s="1250"/>
      <c r="E901" s="1238"/>
      <c r="F901" s="1253"/>
      <c r="G901" s="360" t="s">
        <v>1536</v>
      </c>
      <c r="H901" s="954"/>
      <c r="I901" s="1238"/>
      <c r="J901" s="1247"/>
      <c r="K901" s="17"/>
    </row>
    <row r="902" spans="1:11" ht="16.5" customHeight="1">
      <c r="A902" s="400"/>
      <c r="B902" s="1235"/>
      <c r="C902" s="1235"/>
      <c r="D902" s="1251"/>
      <c r="E902" s="366"/>
      <c r="F902" s="1254"/>
      <c r="G902" s="361"/>
      <c r="H902" s="955"/>
      <c r="I902" s="1239"/>
      <c r="J902" s="1248"/>
      <c r="K902" s="17"/>
    </row>
    <row r="903" spans="1:11" ht="16.5" customHeight="1">
      <c r="A903" s="441">
        <f>A900+1</f>
        <v>7</v>
      </c>
      <c r="B903" s="1231" t="s">
        <v>1537</v>
      </c>
      <c r="C903" s="1231"/>
      <c r="D903" s="1264" t="s">
        <v>1494</v>
      </c>
      <c r="E903" s="1267" t="s">
        <v>1538</v>
      </c>
      <c r="F903" s="1268" t="s">
        <v>1539</v>
      </c>
      <c r="G903" s="368" t="s">
        <v>1540</v>
      </c>
      <c r="H903" s="1270">
        <v>876000</v>
      </c>
      <c r="I903" s="1236" t="s">
        <v>1520</v>
      </c>
      <c r="J903" s="1255" t="s">
        <v>1541</v>
      </c>
      <c r="K903" s="17"/>
    </row>
    <row r="904" spans="1:11" ht="16.5" customHeight="1">
      <c r="A904" s="400"/>
      <c r="B904" s="1232"/>
      <c r="C904" s="1232"/>
      <c r="D904" s="1265"/>
      <c r="E904" s="1267"/>
      <c r="F904" s="1267"/>
      <c r="G904" s="369" t="s">
        <v>1542</v>
      </c>
      <c r="H904" s="1271"/>
      <c r="I904" s="1236"/>
      <c r="J904" s="1256"/>
      <c r="K904" s="17"/>
    </row>
    <row r="905" spans="1:11" ht="16.5" customHeight="1">
      <c r="A905" s="400"/>
      <c r="B905" s="1235"/>
      <c r="C905" s="1235"/>
      <c r="D905" s="1266"/>
      <c r="E905" s="370"/>
      <c r="F905" s="1269"/>
      <c r="G905" s="371"/>
      <c r="H905" s="1272"/>
      <c r="I905" s="1237"/>
      <c r="J905" s="1257"/>
      <c r="K905" s="17"/>
    </row>
    <row r="906" spans="1:11" ht="16.5" customHeight="1">
      <c r="A906" s="441">
        <f>A903+1</f>
        <v>8</v>
      </c>
      <c r="B906" s="1231" t="s">
        <v>1543</v>
      </c>
      <c r="C906" s="1231"/>
      <c r="D906" s="1249" t="s">
        <v>1494</v>
      </c>
      <c r="E906" s="1252" t="s">
        <v>1544</v>
      </c>
      <c r="F906" s="1252" t="s">
        <v>1545</v>
      </c>
      <c r="G906" s="362" t="s">
        <v>1546</v>
      </c>
      <c r="H906" s="953">
        <v>490950</v>
      </c>
      <c r="I906" s="1240" t="s">
        <v>1547</v>
      </c>
      <c r="J906" s="1261" t="s">
        <v>1548</v>
      </c>
      <c r="K906" s="17"/>
    </row>
    <row r="907" spans="1:11" ht="16.5" customHeight="1">
      <c r="A907" s="400"/>
      <c r="B907" s="1232"/>
      <c r="C907" s="1232"/>
      <c r="D907" s="1250"/>
      <c r="E907" s="1253"/>
      <c r="F907" s="1253"/>
      <c r="G907" s="360" t="s">
        <v>1549</v>
      </c>
      <c r="H907" s="954"/>
      <c r="I907" s="1238"/>
      <c r="J907" s="1262"/>
      <c r="K907" s="17"/>
    </row>
    <row r="908" spans="1:11" ht="16.5" customHeight="1" thickBot="1">
      <c r="A908" s="514"/>
      <c r="B908" s="1233"/>
      <c r="C908" s="1233"/>
      <c r="D908" s="1258"/>
      <c r="E908" s="381"/>
      <c r="F908" s="1259"/>
      <c r="G908" s="382"/>
      <c r="H908" s="965"/>
      <c r="I908" s="1260"/>
      <c r="J908" s="1263"/>
      <c r="K908" s="17"/>
    </row>
  </sheetData>
  <sheetProtection/>
  <mergeCells count="2603">
    <mergeCell ref="J885:J887"/>
    <mergeCell ref="A888:A890"/>
    <mergeCell ref="B888:B890"/>
    <mergeCell ref="D888:D890"/>
    <mergeCell ref="E888:E889"/>
    <mergeCell ref="F888:F890"/>
    <mergeCell ref="H888:H890"/>
    <mergeCell ref="I888:I890"/>
    <mergeCell ref="J888:J890"/>
    <mergeCell ref="A885:A887"/>
    <mergeCell ref="B885:B887"/>
    <mergeCell ref="D885:D887"/>
    <mergeCell ref="E885:E886"/>
    <mergeCell ref="F885:F887"/>
    <mergeCell ref="H885:H887"/>
    <mergeCell ref="J891:J893"/>
    <mergeCell ref="A894:A896"/>
    <mergeCell ref="B894:B896"/>
    <mergeCell ref="D894:D896"/>
    <mergeCell ref="E894:E895"/>
    <mergeCell ref="F894:F896"/>
    <mergeCell ref="H894:H896"/>
    <mergeCell ref="I894:I896"/>
    <mergeCell ref="J894:J896"/>
    <mergeCell ref="A891:A893"/>
    <mergeCell ref="B891:B893"/>
    <mergeCell ref="D891:D893"/>
    <mergeCell ref="E891:E892"/>
    <mergeCell ref="F891:F893"/>
    <mergeCell ref="H891:H893"/>
    <mergeCell ref="J897:J899"/>
    <mergeCell ref="A900:A902"/>
    <mergeCell ref="B900:B902"/>
    <mergeCell ref="D900:D902"/>
    <mergeCell ref="E900:E901"/>
    <mergeCell ref="F900:F902"/>
    <mergeCell ref="H900:H902"/>
    <mergeCell ref="I900:I902"/>
    <mergeCell ref="J900:J902"/>
    <mergeCell ref="A897:A899"/>
    <mergeCell ref="B897:B899"/>
    <mergeCell ref="D897:D899"/>
    <mergeCell ref="E897:E898"/>
    <mergeCell ref="F897:F899"/>
    <mergeCell ref="H897:H899"/>
    <mergeCell ref="J903:J905"/>
    <mergeCell ref="A906:A908"/>
    <mergeCell ref="B906:B908"/>
    <mergeCell ref="D906:D908"/>
    <mergeCell ref="E906:E907"/>
    <mergeCell ref="F906:F908"/>
    <mergeCell ref="H906:H908"/>
    <mergeCell ref="I906:I908"/>
    <mergeCell ref="J906:J908"/>
    <mergeCell ref="A903:A905"/>
    <mergeCell ref="B903:B905"/>
    <mergeCell ref="D903:D905"/>
    <mergeCell ref="E903:E904"/>
    <mergeCell ref="F903:F905"/>
    <mergeCell ref="H903:H905"/>
    <mergeCell ref="C900:C902"/>
    <mergeCell ref="C903:C905"/>
    <mergeCell ref="C906:C908"/>
    <mergeCell ref="C885:C887"/>
    <mergeCell ref="C888:C890"/>
    <mergeCell ref="C891:C893"/>
    <mergeCell ref="C894:C896"/>
    <mergeCell ref="C897:C899"/>
    <mergeCell ref="I903:I905"/>
    <mergeCell ref="I897:I899"/>
    <mergeCell ref="I891:I893"/>
    <mergeCell ref="I885:I887"/>
    <mergeCell ref="H875:H877"/>
    <mergeCell ref="I875:I877"/>
    <mergeCell ref="J875:J877"/>
    <mergeCell ref="J830:J832"/>
    <mergeCell ref="A833:A835"/>
    <mergeCell ref="B833:B835"/>
    <mergeCell ref="C833:C835"/>
    <mergeCell ref="D833:D835"/>
    <mergeCell ref="E833:E834"/>
    <mergeCell ref="F833:F835"/>
    <mergeCell ref="H833:H835"/>
    <mergeCell ref="I833:I835"/>
    <mergeCell ref="J833:J835"/>
    <mergeCell ref="A830:A832"/>
    <mergeCell ref="B830:B832"/>
    <mergeCell ref="C830:C832"/>
    <mergeCell ref="D830:D832"/>
    <mergeCell ref="E830:E831"/>
    <mergeCell ref="F830:F832"/>
    <mergeCell ref="H830:H832"/>
    <mergeCell ref="I830:I832"/>
    <mergeCell ref="H836:H838"/>
    <mergeCell ref="I836:I838"/>
    <mergeCell ref="J836:J838"/>
    <mergeCell ref="A839:A841"/>
    <mergeCell ref="B839:B841"/>
    <mergeCell ref="C839:C841"/>
    <mergeCell ref="D839:D841"/>
    <mergeCell ref="E839:E840"/>
    <mergeCell ref="F839:F841"/>
    <mergeCell ref="H839:H841"/>
    <mergeCell ref="A836:A838"/>
    <mergeCell ref="B836:B838"/>
    <mergeCell ref="C836:C838"/>
    <mergeCell ref="D836:D838"/>
    <mergeCell ref="E836:E837"/>
    <mergeCell ref="F836:F838"/>
    <mergeCell ref="I839:I841"/>
    <mergeCell ref="J839:J841"/>
    <mergeCell ref="A842:A844"/>
    <mergeCell ref="B842:B844"/>
    <mergeCell ref="C842:C844"/>
    <mergeCell ref="D842:D844"/>
    <mergeCell ref="E842:E843"/>
    <mergeCell ref="F842:F844"/>
    <mergeCell ref="H842:H844"/>
    <mergeCell ref="I842:I844"/>
    <mergeCell ref="J842:J844"/>
    <mergeCell ref="A845:A847"/>
    <mergeCell ref="B845:B847"/>
    <mergeCell ref="C845:C847"/>
    <mergeCell ref="D845:D847"/>
    <mergeCell ref="E845:E846"/>
    <mergeCell ref="F845:F847"/>
    <mergeCell ref="H845:H847"/>
    <mergeCell ref="I845:I847"/>
    <mergeCell ref="J845:J847"/>
    <mergeCell ref="H848:H850"/>
    <mergeCell ref="I848:I850"/>
    <mergeCell ref="J848:J850"/>
    <mergeCell ref="A851:A853"/>
    <mergeCell ref="B851:B853"/>
    <mergeCell ref="C851:C853"/>
    <mergeCell ref="D851:D853"/>
    <mergeCell ref="E851:E852"/>
    <mergeCell ref="F851:F853"/>
    <mergeCell ref="H851:H853"/>
    <mergeCell ref="A848:A850"/>
    <mergeCell ref="B848:B850"/>
    <mergeCell ref="C848:C850"/>
    <mergeCell ref="D848:D850"/>
    <mergeCell ref="E848:E849"/>
    <mergeCell ref="F848:F850"/>
    <mergeCell ref="I851:I853"/>
    <mergeCell ref="J851:J853"/>
    <mergeCell ref="A854:A856"/>
    <mergeCell ref="B854:B856"/>
    <mergeCell ref="C854:C856"/>
    <mergeCell ref="D854:D856"/>
    <mergeCell ref="E854:E855"/>
    <mergeCell ref="F854:F856"/>
    <mergeCell ref="H854:H856"/>
    <mergeCell ref="I854:I856"/>
    <mergeCell ref="J854:J856"/>
    <mergeCell ref="H857:H859"/>
    <mergeCell ref="I857:I859"/>
    <mergeCell ref="J857:J859"/>
    <mergeCell ref="A860:A862"/>
    <mergeCell ref="B860:B862"/>
    <mergeCell ref="C860:C862"/>
    <mergeCell ref="D860:D862"/>
    <mergeCell ref="E860:E861"/>
    <mergeCell ref="F860:F862"/>
    <mergeCell ref="H860:H862"/>
    <mergeCell ref="A857:A859"/>
    <mergeCell ref="B857:B859"/>
    <mergeCell ref="C857:C859"/>
    <mergeCell ref="D857:D859"/>
    <mergeCell ref="E857:E858"/>
    <mergeCell ref="F857:F859"/>
    <mergeCell ref="I860:I862"/>
    <mergeCell ref="J860:J862"/>
    <mergeCell ref="A863:A865"/>
    <mergeCell ref="B863:B865"/>
    <mergeCell ref="C863:C865"/>
    <mergeCell ref="D863:D865"/>
    <mergeCell ref="E863:E864"/>
    <mergeCell ref="F863:F865"/>
    <mergeCell ref="H863:H865"/>
    <mergeCell ref="I863:I865"/>
    <mergeCell ref="J863:J865"/>
    <mergeCell ref="A866:A868"/>
    <mergeCell ref="B866:B868"/>
    <mergeCell ref="C866:C868"/>
    <mergeCell ref="D866:D868"/>
    <mergeCell ref="E866:E867"/>
    <mergeCell ref="F866:F868"/>
    <mergeCell ref="H866:H868"/>
    <mergeCell ref="I866:I868"/>
    <mergeCell ref="J866:J868"/>
    <mergeCell ref="A869:A871"/>
    <mergeCell ref="B869:B871"/>
    <mergeCell ref="C869:C871"/>
    <mergeCell ref="D869:D871"/>
    <mergeCell ref="E869:E870"/>
    <mergeCell ref="F869:F871"/>
    <mergeCell ref="H869:H871"/>
    <mergeCell ref="I869:I871"/>
    <mergeCell ref="J869:J871"/>
    <mergeCell ref="J872:J874"/>
    <mergeCell ref="I872:I874"/>
    <mergeCell ref="H872:H874"/>
    <mergeCell ref="F872:F874"/>
    <mergeCell ref="E872:E873"/>
    <mergeCell ref="D872:D874"/>
    <mergeCell ref="A872:A874"/>
    <mergeCell ref="A881:A883"/>
    <mergeCell ref="B881:B883"/>
    <mergeCell ref="C881:C883"/>
    <mergeCell ref="D881:D883"/>
    <mergeCell ref="E881:E882"/>
    <mergeCell ref="F881:F883"/>
    <mergeCell ref="H881:H883"/>
    <mergeCell ref="I881:I883"/>
    <mergeCell ref="J881:J883"/>
    <mergeCell ref="B872:B874"/>
    <mergeCell ref="C872:C874"/>
    <mergeCell ref="A875:A877"/>
    <mergeCell ref="B875:B877"/>
    <mergeCell ref="C875:C877"/>
    <mergeCell ref="D875:D877"/>
    <mergeCell ref="E875:E876"/>
    <mergeCell ref="F875:F877"/>
    <mergeCell ref="A878:A880"/>
    <mergeCell ref="B878:B880"/>
    <mergeCell ref="C878:C880"/>
    <mergeCell ref="D878:D880"/>
    <mergeCell ref="E878:E879"/>
    <mergeCell ref="F878:F880"/>
    <mergeCell ref="H878:H880"/>
    <mergeCell ref="I878:I880"/>
    <mergeCell ref="J878:J880"/>
    <mergeCell ref="J817:J819"/>
    <mergeCell ref="C817:C819"/>
    <mergeCell ref="A817:A819"/>
    <mergeCell ref="B817:B819"/>
    <mergeCell ref="D817:D819"/>
    <mergeCell ref="E817:E818"/>
    <mergeCell ref="F817:F819"/>
    <mergeCell ref="A826:A828"/>
    <mergeCell ref="B826:B828"/>
    <mergeCell ref="C826:C828"/>
    <mergeCell ref="D826:D828"/>
    <mergeCell ref="E826:E827"/>
    <mergeCell ref="F826:F828"/>
    <mergeCell ref="H826:H828"/>
    <mergeCell ref="I826:I828"/>
    <mergeCell ref="J826:J828"/>
    <mergeCell ref="J823:J825"/>
    <mergeCell ref="A820:A822"/>
    <mergeCell ref="B820:B822"/>
    <mergeCell ref="C820:C822"/>
    <mergeCell ref="D820:D822"/>
    <mergeCell ref="E820:E821"/>
    <mergeCell ref="J790:J792"/>
    <mergeCell ref="A811:A813"/>
    <mergeCell ref="B811:B813"/>
    <mergeCell ref="D811:D813"/>
    <mergeCell ref="D790:D792"/>
    <mergeCell ref="E790:E791"/>
    <mergeCell ref="F793:F795"/>
    <mergeCell ref="H793:H795"/>
    <mergeCell ref="I793:I795"/>
    <mergeCell ref="J793:J795"/>
    <mergeCell ref="B796:B798"/>
    <mergeCell ref="J787:J789"/>
    <mergeCell ref="F799:F801"/>
    <mergeCell ref="I799:I801"/>
    <mergeCell ref="A784:A786"/>
    <mergeCell ref="B784:B786"/>
    <mergeCell ref="C784:C786"/>
    <mergeCell ref="D784:D786"/>
    <mergeCell ref="E784:E785"/>
    <mergeCell ref="F784:F786"/>
    <mergeCell ref="H784:H786"/>
    <mergeCell ref="I784:I786"/>
    <mergeCell ref="E787:E788"/>
    <mergeCell ref="B787:B789"/>
    <mergeCell ref="C787:C789"/>
    <mergeCell ref="D787:D789"/>
    <mergeCell ref="F787:F789"/>
    <mergeCell ref="H787:H789"/>
    <mergeCell ref="I787:I789"/>
    <mergeCell ref="J784:J786"/>
    <mergeCell ref="A787:A789"/>
    <mergeCell ref="A790:A792"/>
    <mergeCell ref="B790:B792"/>
    <mergeCell ref="C790:C792"/>
    <mergeCell ref="F796:F798"/>
    <mergeCell ref="I796:I798"/>
    <mergeCell ref="C796:C798"/>
    <mergeCell ref="D796:D798"/>
    <mergeCell ref="J796:J798"/>
    <mergeCell ref="F790:F792"/>
    <mergeCell ref="H790:H792"/>
    <mergeCell ref="I790:I792"/>
    <mergeCell ref="F802:F804"/>
    <mergeCell ref="I802:I804"/>
    <mergeCell ref="J802:J804"/>
    <mergeCell ref="J799:J801"/>
    <mergeCell ref="B808:B810"/>
    <mergeCell ref="C808:C810"/>
    <mergeCell ref="D808:D810"/>
    <mergeCell ref="E808:E809"/>
    <mergeCell ref="A793:A795"/>
    <mergeCell ref="B793:B795"/>
    <mergeCell ref="C793:C795"/>
    <mergeCell ref="D793:D795"/>
    <mergeCell ref="E793:E794"/>
    <mergeCell ref="A796:A798"/>
    <mergeCell ref="A799:A801"/>
    <mergeCell ref="B799:B801"/>
    <mergeCell ref="C799:C801"/>
    <mergeCell ref="D799:D801"/>
    <mergeCell ref="E799:E800"/>
    <mergeCell ref="A802:A804"/>
    <mergeCell ref="B802:B804"/>
    <mergeCell ref="C802:C804"/>
    <mergeCell ref="D802:D804"/>
    <mergeCell ref="E796:E797"/>
    <mergeCell ref="I808:I810"/>
    <mergeCell ref="J808:J810"/>
    <mergeCell ref="H805:H807"/>
    <mergeCell ref="I805:I807"/>
    <mergeCell ref="J805:J807"/>
    <mergeCell ref="E802:E803"/>
    <mergeCell ref="A814:A816"/>
    <mergeCell ref="B814:B816"/>
    <mergeCell ref="C814:C816"/>
    <mergeCell ref="D814:D816"/>
    <mergeCell ref="E814:E815"/>
    <mergeCell ref="F814:F816"/>
    <mergeCell ref="H814:H816"/>
    <mergeCell ref="I814:I816"/>
    <mergeCell ref="J814:J816"/>
    <mergeCell ref="F808:F810"/>
    <mergeCell ref="H808:H810"/>
    <mergeCell ref="A805:A807"/>
    <mergeCell ref="B805:B807"/>
    <mergeCell ref="C805:C807"/>
    <mergeCell ref="D805:D807"/>
    <mergeCell ref="E805:E806"/>
    <mergeCell ref="F805:F807"/>
    <mergeCell ref="A808:A810"/>
    <mergeCell ref="J811:J813"/>
    <mergeCell ref="F820:F822"/>
    <mergeCell ref="H820:H822"/>
    <mergeCell ref="I820:I822"/>
    <mergeCell ref="J820:J822"/>
    <mergeCell ref="C811:C813"/>
    <mergeCell ref="A823:A825"/>
    <mergeCell ref="B823:B825"/>
    <mergeCell ref="C823:C825"/>
    <mergeCell ref="D823:D825"/>
    <mergeCell ref="E823:E824"/>
    <mergeCell ref="F823:F825"/>
    <mergeCell ref="H823:H825"/>
    <mergeCell ref="I823:I825"/>
    <mergeCell ref="H811:H813"/>
    <mergeCell ref="I811:I813"/>
    <mergeCell ref="H817:H819"/>
    <mergeCell ref="I817:I819"/>
    <mergeCell ref="E811:E812"/>
    <mergeCell ref="F811:F813"/>
    <mergeCell ref="H750:H752"/>
    <mergeCell ref="I753:I755"/>
    <mergeCell ref="J753:J755"/>
    <mergeCell ref="A756:A758"/>
    <mergeCell ref="B756:B758"/>
    <mergeCell ref="D756:D758"/>
    <mergeCell ref="E756:E757"/>
    <mergeCell ref="F756:F758"/>
    <mergeCell ref="H756:H758"/>
    <mergeCell ref="I756:I758"/>
    <mergeCell ref="J756:J758"/>
    <mergeCell ref="A753:A755"/>
    <mergeCell ref="B753:B755"/>
    <mergeCell ref="D753:D755"/>
    <mergeCell ref="E753:E754"/>
    <mergeCell ref="F753:F755"/>
    <mergeCell ref="I750:I752"/>
    <mergeCell ref="J750:J752"/>
    <mergeCell ref="A750:A752"/>
    <mergeCell ref="B750:B752"/>
    <mergeCell ref="D750:D752"/>
    <mergeCell ref="F750:F752"/>
    <mergeCell ref="H753:H755"/>
    <mergeCell ref="C750:C752"/>
    <mergeCell ref="J759:J761"/>
    <mergeCell ref="A762:A764"/>
    <mergeCell ref="B762:B764"/>
    <mergeCell ref="D762:D764"/>
    <mergeCell ref="E762:E763"/>
    <mergeCell ref="F762:F764"/>
    <mergeCell ref="H762:H764"/>
    <mergeCell ref="I762:I764"/>
    <mergeCell ref="J762:J764"/>
    <mergeCell ref="A759:A761"/>
    <mergeCell ref="B759:B761"/>
    <mergeCell ref="D759:D761"/>
    <mergeCell ref="E759:E760"/>
    <mergeCell ref="F759:F761"/>
    <mergeCell ref="H759:H761"/>
    <mergeCell ref="J777:J779"/>
    <mergeCell ref="J774:J776"/>
    <mergeCell ref="D777:D779"/>
    <mergeCell ref="J780:J782"/>
    <mergeCell ref="F780:F782"/>
    <mergeCell ref="J768:J770"/>
    <mergeCell ref="A765:A767"/>
    <mergeCell ref="B765:B767"/>
    <mergeCell ref="D765:D767"/>
    <mergeCell ref="E765:E766"/>
    <mergeCell ref="F765:F767"/>
    <mergeCell ref="H765:H767"/>
    <mergeCell ref="I765:I767"/>
    <mergeCell ref="J765:J767"/>
    <mergeCell ref="A768:A770"/>
    <mergeCell ref="B768:B770"/>
    <mergeCell ref="D768:D770"/>
    <mergeCell ref="E768:E769"/>
    <mergeCell ref="F768:F770"/>
    <mergeCell ref="H768:H770"/>
    <mergeCell ref="I768:I770"/>
    <mergeCell ref="C765:C767"/>
    <mergeCell ref="J771:J773"/>
    <mergeCell ref="A774:A776"/>
    <mergeCell ref="B774:B776"/>
    <mergeCell ref="C774:C776"/>
    <mergeCell ref="D774:D776"/>
    <mergeCell ref="A771:A773"/>
    <mergeCell ref="B771:B773"/>
    <mergeCell ref="D771:D773"/>
    <mergeCell ref="I771:I773"/>
    <mergeCell ref="A780:A782"/>
    <mergeCell ref="B780:B782"/>
    <mergeCell ref="C780:C782"/>
    <mergeCell ref="D780:D782"/>
    <mergeCell ref="E780:E781"/>
    <mergeCell ref="H771:H773"/>
    <mergeCell ref="A777:A779"/>
    <mergeCell ref="B777:B779"/>
    <mergeCell ref="C771:C773"/>
    <mergeCell ref="C777:C779"/>
    <mergeCell ref="C753:C755"/>
    <mergeCell ref="C756:C758"/>
    <mergeCell ref="C759:C761"/>
    <mergeCell ref="C762:C764"/>
    <mergeCell ref="E777:E778"/>
    <mergeCell ref="F777:F779"/>
    <mergeCell ref="C768:C770"/>
    <mergeCell ref="H777:H779"/>
    <mergeCell ref="I777:I779"/>
    <mergeCell ref="E774:E775"/>
    <mergeCell ref="F774:F776"/>
    <mergeCell ref="H774:H776"/>
    <mergeCell ref="I774:I776"/>
    <mergeCell ref="E771:E772"/>
    <mergeCell ref="F771:F773"/>
    <mergeCell ref="I759:I761"/>
    <mergeCell ref="H780:H782"/>
    <mergeCell ref="I780:I782"/>
    <mergeCell ref="A746:A748"/>
    <mergeCell ref="B746:B748"/>
    <mergeCell ref="C746:C748"/>
    <mergeCell ref="D746:D748"/>
    <mergeCell ref="E746:E747"/>
    <mergeCell ref="F746:F748"/>
    <mergeCell ref="H746:H748"/>
    <mergeCell ref="I746:I748"/>
    <mergeCell ref="J746:J748"/>
    <mergeCell ref="A743:A745"/>
    <mergeCell ref="B743:B745"/>
    <mergeCell ref="C743:C745"/>
    <mergeCell ref="D743:D745"/>
    <mergeCell ref="E743:E744"/>
    <mergeCell ref="F743:F745"/>
    <mergeCell ref="H743:H745"/>
    <mergeCell ref="I743:I745"/>
    <mergeCell ref="J743:J745"/>
    <mergeCell ref="H740:H742"/>
    <mergeCell ref="I740:I742"/>
    <mergeCell ref="J740:J742"/>
    <mergeCell ref="A740:A742"/>
    <mergeCell ref="B740:B742"/>
    <mergeCell ref="C740:C742"/>
    <mergeCell ref="D740:D742"/>
    <mergeCell ref="E740:E741"/>
    <mergeCell ref="F740:F742"/>
    <mergeCell ref="A737:A739"/>
    <mergeCell ref="B737:B739"/>
    <mergeCell ref="C737:C739"/>
    <mergeCell ref="D737:D739"/>
    <mergeCell ref="E737:E738"/>
    <mergeCell ref="F737:F739"/>
    <mergeCell ref="H737:H739"/>
    <mergeCell ref="I737:I739"/>
    <mergeCell ref="J737:J739"/>
    <mergeCell ref="I734:I736"/>
    <mergeCell ref="J734:J736"/>
    <mergeCell ref="A734:A736"/>
    <mergeCell ref="B734:B736"/>
    <mergeCell ref="C734:C736"/>
    <mergeCell ref="D734:D736"/>
    <mergeCell ref="E734:E735"/>
    <mergeCell ref="F734:F736"/>
    <mergeCell ref="H734:H736"/>
    <mergeCell ref="J731:J733"/>
    <mergeCell ref="A731:A733"/>
    <mergeCell ref="B731:B733"/>
    <mergeCell ref="C731:C733"/>
    <mergeCell ref="D731:D733"/>
    <mergeCell ref="E731:E732"/>
    <mergeCell ref="F731:F733"/>
    <mergeCell ref="H731:H733"/>
    <mergeCell ref="I731:I733"/>
    <mergeCell ref="H728:H730"/>
    <mergeCell ref="I728:I730"/>
    <mergeCell ref="J728:J730"/>
    <mergeCell ref="A728:A730"/>
    <mergeCell ref="B728:B730"/>
    <mergeCell ref="C728:C730"/>
    <mergeCell ref="D728:D730"/>
    <mergeCell ref="E728:E729"/>
    <mergeCell ref="F728:F730"/>
    <mergeCell ref="A725:A727"/>
    <mergeCell ref="B725:B727"/>
    <mergeCell ref="C725:C727"/>
    <mergeCell ref="D725:D727"/>
    <mergeCell ref="E725:E726"/>
    <mergeCell ref="F725:F727"/>
    <mergeCell ref="H725:H727"/>
    <mergeCell ref="I725:I727"/>
    <mergeCell ref="J725:J727"/>
    <mergeCell ref="I722:I724"/>
    <mergeCell ref="J722:J724"/>
    <mergeCell ref="A722:A724"/>
    <mergeCell ref="B722:B724"/>
    <mergeCell ref="C722:C724"/>
    <mergeCell ref="D722:D724"/>
    <mergeCell ref="E722:E723"/>
    <mergeCell ref="F722:F724"/>
    <mergeCell ref="H722:H724"/>
    <mergeCell ref="J719:J721"/>
    <mergeCell ref="I716:I718"/>
    <mergeCell ref="J716:J718"/>
    <mergeCell ref="A719:A721"/>
    <mergeCell ref="B719:B721"/>
    <mergeCell ref="C719:C721"/>
    <mergeCell ref="D719:D721"/>
    <mergeCell ref="E719:E720"/>
    <mergeCell ref="F719:F721"/>
    <mergeCell ref="H719:H721"/>
    <mergeCell ref="I719:I721"/>
    <mergeCell ref="A716:A718"/>
    <mergeCell ref="B716:B718"/>
    <mergeCell ref="C716:C718"/>
    <mergeCell ref="D716:D718"/>
    <mergeCell ref="E716:E717"/>
    <mergeCell ref="F716:F718"/>
    <mergeCell ref="H716:H718"/>
    <mergeCell ref="A691:A693"/>
    <mergeCell ref="A694:A696"/>
    <mergeCell ref="A697:A699"/>
    <mergeCell ref="A700:A702"/>
    <mergeCell ref="A703:A705"/>
    <mergeCell ref="J631:J633"/>
    <mergeCell ref="A634:A636"/>
    <mergeCell ref="B634:B636"/>
    <mergeCell ref="D634:D636"/>
    <mergeCell ref="E634:E635"/>
    <mergeCell ref="F634:F636"/>
    <mergeCell ref="H634:H636"/>
    <mergeCell ref="I634:I636"/>
    <mergeCell ref="J634:J636"/>
    <mergeCell ref="A631:A633"/>
    <mergeCell ref="B631:B633"/>
    <mergeCell ref="C631:C633"/>
    <mergeCell ref="D631:D633"/>
    <mergeCell ref="E631:E632"/>
    <mergeCell ref="F631:F633"/>
    <mergeCell ref="H631:H633"/>
    <mergeCell ref="I631:I633"/>
    <mergeCell ref="C634:C636"/>
    <mergeCell ref="H637:H639"/>
    <mergeCell ref="I637:I639"/>
    <mergeCell ref="J637:J639"/>
    <mergeCell ref="A640:A642"/>
    <mergeCell ref="B640:B642"/>
    <mergeCell ref="D640:D642"/>
    <mergeCell ref="E640:E641"/>
    <mergeCell ref="F640:F642"/>
    <mergeCell ref="H640:H642"/>
    <mergeCell ref="I640:I642"/>
    <mergeCell ref="A637:A639"/>
    <mergeCell ref="B637:B639"/>
    <mergeCell ref="C637:C639"/>
    <mergeCell ref="D637:D639"/>
    <mergeCell ref="E637:E638"/>
    <mergeCell ref="F637:F639"/>
    <mergeCell ref="J640:J642"/>
    <mergeCell ref="C640:C642"/>
    <mergeCell ref="I643:I645"/>
    <mergeCell ref="J643:J645"/>
    <mergeCell ref="A646:A648"/>
    <mergeCell ref="B646:B648"/>
    <mergeCell ref="D646:D648"/>
    <mergeCell ref="E646:E647"/>
    <mergeCell ref="F646:F648"/>
    <mergeCell ref="H646:H648"/>
    <mergeCell ref="I646:I648"/>
    <mergeCell ref="J646:J648"/>
    <mergeCell ref="A643:A645"/>
    <mergeCell ref="B643:B645"/>
    <mergeCell ref="D643:D645"/>
    <mergeCell ref="E643:E644"/>
    <mergeCell ref="F643:F645"/>
    <mergeCell ref="H643:H645"/>
    <mergeCell ref="C643:C645"/>
    <mergeCell ref="C646:C648"/>
    <mergeCell ref="I649:I651"/>
    <mergeCell ref="J649:J651"/>
    <mergeCell ref="A652:A654"/>
    <mergeCell ref="B652:B654"/>
    <mergeCell ref="D652:D654"/>
    <mergeCell ref="E652:E653"/>
    <mergeCell ref="F652:F654"/>
    <mergeCell ref="H652:H654"/>
    <mergeCell ref="I652:I654"/>
    <mergeCell ref="J652:J654"/>
    <mergeCell ref="A649:A651"/>
    <mergeCell ref="B649:B651"/>
    <mergeCell ref="D649:D651"/>
    <mergeCell ref="E649:E650"/>
    <mergeCell ref="F649:F651"/>
    <mergeCell ref="H649:H651"/>
    <mergeCell ref="C649:C651"/>
    <mergeCell ref="C652:C654"/>
    <mergeCell ref="I655:I657"/>
    <mergeCell ref="J655:J657"/>
    <mergeCell ref="A658:A660"/>
    <mergeCell ref="B658:B660"/>
    <mergeCell ref="C658:C660"/>
    <mergeCell ref="D658:D660"/>
    <mergeCell ref="E658:E659"/>
    <mergeCell ref="F658:F660"/>
    <mergeCell ref="H658:H660"/>
    <mergeCell ref="I658:I660"/>
    <mergeCell ref="A655:A657"/>
    <mergeCell ref="B655:B657"/>
    <mergeCell ref="D655:D657"/>
    <mergeCell ref="E655:E656"/>
    <mergeCell ref="F655:F657"/>
    <mergeCell ref="H655:H657"/>
    <mergeCell ref="J658:J660"/>
    <mergeCell ref="C655:C657"/>
    <mergeCell ref="A661:A663"/>
    <mergeCell ref="B661:B663"/>
    <mergeCell ref="C661:C663"/>
    <mergeCell ref="D661:D663"/>
    <mergeCell ref="E661:E662"/>
    <mergeCell ref="F661:F663"/>
    <mergeCell ref="H661:H663"/>
    <mergeCell ref="I661:I663"/>
    <mergeCell ref="J661:J663"/>
    <mergeCell ref="I664:I666"/>
    <mergeCell ref="J664:J666"/>
    <mergeCell ref="A667:A669"/>
    <mergeCell ref="B667:B669"/>
    <mergeCell ref="D667:D669"/>
    <mergeCell ref="E667:E668"/>
    <mergeCell ref="F667:F669"/>
    <mergeCell ref="H667:H669"/>
    <mergeCell ref="I667:I669"/>
    <mergeCell ref="J667:J669"/>
    <mergeCell ref="A664:A666"/>
    <mergeCell ref="B664:B666"/>
    <mergeCell ref="D664:D666"/>
    <mergeCell ref="E664:E665"/>
    <mergeCell ref="F664:F666"/>
    <mergeCell ref="H664:H666"/>
    <mergeCell ref="C664:C666"/>
    <mergeCell ref="C667:C669"/>
    <mergeCell ref="H670:H672"/>
    <mergeCell ref="I670:I672"/>
    <mergeCell ref="J670:J672"/>
    <mergeCell ref="A673:A675"/>
    <mergeCell ref="B673:B675"/>
    <mergeCell ref="C673:C675"/>
    <mergeCell ref="D673:D675"/>
    <mergeCell ref="E673:E674"/>
    <mergeCell ref="F673:F675"/>
    <mergeCell ref="H673:H675"/>
    <mergeCell ref="A670:A672"/>
    <mergeCell ref="B670:B672"/>
    <mergeCell ref="C670:C672"/>
    <mergeCell ref="D670:D672"/>
    <mergeCell ref="E670:E671"/>
    <mergeCell ref="F670:F672"/>
    <mergeCell ref="I673:I675"/>
    <mergeCell ref="J673:J675"/>
    <mergeCell ref="A676:A678"/>
    <mergeCell ref="B676:B678"/>
    <mergeCell ref="C676:C678"/>
    <mergeCell ref="D676:D678"/>
    <mergeCell ref="E676:E677"/>
    <mergeCell ref="F676:F678"/>
    <mergeCell ref="H676:H678"/>
    <mergeCell ref="I676:I678"/>
    <mergeCell ref="J676:J678"/>
    <mergeCell ref="H679:H681"/>
    <mergeCell ref="I679:I681"/>
    <mergeCell ref="J679:J681"/>
    <mergeCell ref="A682:A684"/>
    <mergeCell ref="B682:B684"/>
    <mergeCell ref="C682:C684"/>
    <mergeCell ref="D682:D684"/>
    <mergeCell ref="E682:E683"/>
    <mergeCell ref="F682:F684"/>
    <mergeCell ref="H682:H684"/>
    <mergeCell ref="A679:A681"/>
    <mergeCell ref="B679:B681"/>
    <mergeCell ref="C679:C681"/>
    <mergeCell ref="D679:D681"/>
    <mergeCell ref="E679:E680"/>
    <mergeCell ref="F679:F681"/>
    <mergeCell ref="I682:I684"/>
    <mergeCell ref="J682:J684"/>
    <mergeCell ref="A685:A687"/>
    <mergeCell ref="B685:B687"/>
    <mergeCell ref="C685:C687"/>
    <mergeCell ref="D685:D687"/>
    <mergeCell ref="E685:E686"/>
    <mergeCell ref="F685:F687"/>
    <mergeCell ref="H685:H687"/>
    <mergeCell ref="I685:I687"/>
    <mergeCell ref="J685:J687"/>
    <mergeCell ref="B688:B690"/>
    <mergeCell ref="C688:C690"/>
    <mergeCell ref="D688:D690"/>
    <mergeCell ref="E688:E689"/>
    <mergeCell ref="F688:F690"/>
    <mergeCell ref="H688:H690"/>
    <mergeCell ref="I688:I690"/>
    <mergeCell ref="J688:J690"/>
    <mergeCell ref="A688:A690"/>
    <mergeCell ref="I691:I693"/>
    <mergeCell ref="J691:J693"/>
    <mergeCell ref="B694:B696"/>
    <mergeCell ref="C694:C696"/>
    <mergeCell ref="D694:D696"/>
    <mergeCell ref="E694:E695"/>
    <mergeCell ref="F694:F696"/>
    <mergeCell ref="H694:H696"/>
    <mergeCell ref="I694:I696"/>
    <mergeCell ref="J694:J696"/>
    <mergeCell ref="B691:B693"/>
    <mergeCell ref="C691:C693"/>
    <mergeCell ref="D691:D693"/>
    <mergeCell ref="E691:E692"/>
    <mergeCell ref="F691:F693"/>
    <mergeCell ref="H691:H693"/>
    <mergeCell ref="I703:I705"/>
    <mergeCell ref="J703:J705"/>
    <mergeCell ref="B703:B705"/>
    <mergeCell ref="C703:C705"/>
    <mergeCell ref="D703:D705"/>
    <mergeCell ref="E703:E704"/>
    <mergeCell ref="F703:F705"/>
    <mergeCell ref="H703:H705"/>
    <mergeCell ref="I697:I699"/>
    <mergeCell ref="J697:J699"/>
    <mergeCell ref="B700:B702"/>
    <mergeCell ref="C700:C702"/>
    <mergeCell ref="D700:D702"/>
    <mergeCell ref="E700:E701"/>
    <mergeCell ref="F700:F702"/>
    <mergeCell ref="H700:H702"/>
    <mergeCell ref="I700:I702"/>
    <mergeCell ref="J700:J702"/>
    <mergeCell ref="B697:B699"/>
    <mergeCell ref="C697:C699"/>
    <mergeCell ref="D697:D699"/>
    <mergeCell ref="E697:E698"/>
    <mergeCell ref="F697:F699"/>
    <mergeCell ref="H697:H699"/>
    <mergeCell ref="A712:A714"/>
    <mergeCell ref="B712:B714"/>
    <mergeCell ref="C712:C714"/>
    <mergeCell ref="D712:D714"/>
    <mergeCell ref="E712:E713"/>
    <mergeCell ref="F712:F714"/>
    <mergeCell ref="H712:H714"/>
    <mergeCell ref="I712:I714"/>
    <mergeCell ref="J712:J714"/>
    <mergeCell ref="A706:A708"/>
    <mergeCell ref="B706:B708"/>
    <mergeCell ref="C706:C708"/>
    <mergeCell ref="D706:D708"/>
    <mergeCell ref="E706:E707"/>
    <mergeCell ref="F706:F708"/>
    <mergeCell ref="H706:H708"/>
    <mergeCell ref="I706:I708"/>
    <mergeCell ref="J706:J708"/>
    <mergeCell ref="A709:A711"/>
    <mergeCell ref="B709:B711"/>
    <mergeCell ref="C709:C711"/>
    <mergeCell ref="D709:D711"/>
    <mergeCell ref="E709:E710"/>
    <mergeCell ref="F709:F711"/>
    <mergeCell ref="H709:H711"/>
    <mergeCell ref="I709:I711"/>
    <mergeCell ref="J709:J711"/>
    <mergeCell ref="H618:H620"/>
    <mergeCell ref="I618:I620"/>
    <mergeCell ref="J618:J620"/>
    <mergeCell ref="H615:H617"/>
    <mergeCell ref="I615:I617"/>
    <mergeCell ref="J615:J617"/>
    <mergeCell ref="I573:I575"/>
    <mergeCell ref="J573:J575"/>
    <mergeCell ref="A573:A575"/>
    <mergeCell ref="B573:B575"/>
    <mergeCell ref="C573:C575"/>
    <mergeCell ref="D573:D575"/>
    <mergeCell ref="E573:E574"/>
    <mergeCell ref="F573:F575"/>
    <mergeCell ref="H573:H575"/>
    <mergeCell ref="H576:H578"/>
    <mergeCell ref="I576:I578"/>
    <mergeCell ref="J576:J578"/>
    <mergeCell ref="A579:A581"/>
    <mergeCell ref="B579:B581"/>
    <mergeCell ref="C579:C581"/>
    <mergeCell ref="D579:D581"/>
    <mergeCell ref="E579:E580"/>
    <mergeCell ref="F579:F581"/>
    <mergeCell ref="H579:H581"/>
    <mergeCell ref="A576:A578"/>
    <mergeCell ref="B576:B578"/>
    <mergeCell ref="C576:C578"/>
    <mergeCell ref="D576:D578"/>
    <mergeCell ref="E576:E577"/>
    <mergeCell ref="F576:F578"/>
    <mergeCell ref="I579:I581"/>
    <mergeCell ref="J579:J581"/>
    <mergeCell ref="A582:A584"/>
    <mergeCell ref="B582:B584"/>
    <mergeCell ref="C582:C584"/>
    <mergeCell ref="D582:D584"/>
    <mergeCell ref="E582:E583"/>
    <mergeCell ref="F582:F584"/>
    <mergeCell ref="H582:H584"/>
    <mergeCell ref="I582:I584"/>
    <mergeCell ref="J582:J584"/>
    <mergeCell ref="A585:A587"/>
    <mergeCell ref="B585:B587"/>
    <mergeCell ref="C585:C587"/>
    <mergeCell ref="D585:D587"/>
    <mergeCell ref="E585:E586"/>
    <mergeCell ref="F585:F587"/>
    <mergeCell ref="H585:H587"/>
    <mergeCell ref="I585:I587"/>
    <mergeCell ref="J585:J587"/>
    <mergeCell ref="H588:H590"/>
    <mergeCell ref="I588:I590"/>
    <mergeCell ref="J588:J590"/>
    <mergeCell ref="A591:A593"/>
    <mergeCell ref="B591:B593"/>
    <mergeCell ref="C591:C593"/>
    <mergeCell ref="D591:D593"/>
    <mergeCell ref="E591:E592"/>
    <mergeCell ref="F591:F593"/>
    <mergeCell ref="H591:H593"/>
    <mergeCell ref="A588:A590"/>
    <mergeCell ref="B588:B590"/>
    <mergeCell ref="C588:C590"/>
    <mergeCell ref="D588:D590"/>
    <mergeCell ref="E588:E589"/>
    <mergeCell ref="F588:F590"/>
    <mergeCell ref="I591:I593"/>
    <mergeCell ref="J591:J593"/>
    <mergeCell ref="A594:A596"/>
    <mergeCell ref="B594:B596"/>
    <mergeCell ref="C594:C596"/>
    <mergeCell ref="D594:D596"/>
    <mergeCell ref="E594:E595"/>
    <mergeCell ref="F594:F596"/>
    <mergeCell ref="H594:H596"/>
    <mergeCell ref="I594:I596"/>
    <mergeCell ref="J594:J596"/>
    <mergeCell ref="H597:H599"/>
    <mergeCell ref="I597:I599"/>
    <mergeCell ref="J597:J599"/>
    <mergeCell ref="A600:A602"/>
    <mergeCell ref="B600:B602"/>
    <mergeCell ref="C600:C602"/>
    <mergeCell ref="D600:D602"/>
    <mergeCell ref="E600:E601"/>
    <mergeCell ref="F600:F602"/>
    <mergeCell ref="H600:H602"/>
    <mergeCell ref="A597:A599"/>
    <mergeCell ref="B597:B599"/>
    <mergeCell ref="C597:C599"/>
    <mergeCell ref="D597:D599"/>
    <mergeCell ref="E597:E599"/>
    <mergeCell ref="F597:F599"/>
    <mergeCell ref="I600:I602"/>
    <mergeCell ref="J600:J602"/>
    <mergeCell ref="H609:H611"/>
    <mergeCell ref="I609:I611"/>
    <mergeCell ref="J609:J611"/>
    <mergeCell ref="A612:A614"/>
    <mergeCell ref="B612:B614"/>
    <mergeCell ref="C612:C614"/>
    <mergeCell ref="D612:D614"/>
    <mergeCell ref="E612:E613"/>
    <mergeCell ref="F612:F614"/>
    <mergeCell ref="H612:H614"/>
    <mergeCell ref="I612:I614"/>
    <mergeCell ref="J612:J614"/>
    <mergeCell ref="A603:A605"/>
    <mergeCell ref="B603:B605"/>
    <mergeCell ref="C603:C605"/>
    <mergeCell ref="D603:D605"/>
    <mergeCell ref="E603:E604"/>
    <mergeCell ref="F603:F605"/>
    <mergeCell ref="H603:H605"/>
    <mergeCell ref="I603:I605"/>
    <mergeCell ref="J603:J605"/>
    <mergeCell ref="A606:A608"/>
    <mergeCell ref="B606:B608"/>
    <mergeCell ref="C606:C608"/>
    <mergeCell ref="D606:D608"/>
    <mergeCell ref="E606:E607"/>
    <mergeCell ref="F606:F608"/>
    <mergeCell ref="H606:H608"/>
    <mergeCell ref="I606:I608"/>
    <mergeCell ref="J606:J608"/>
    <mergeCell ref="B621:B623"/>
    <mergeCell ref="C621:C623"/>
    <mergeCell ref="D621:D623"/>
    <mergeCell ref="E621:E622"/>
    <mergeCell ref="F621:F623"/>
    <mergeCell ref="A618:A620"/>
    <mergeCell ref="B618:B620"/>
    <mergeCell ref="C618:C620"/>
    <mergeCell ref="D618:D620"/>
    <mergeCell ref="E618:E619"/>
    <mergeCell ref="F618:F620"/>
    <mergeCell ref="A609:A611"/>
    <mergeCell ref="B609:B611"/>
    <mergeCell ref="C609:C611"/>
    <mergeCell ref="D609:D611"/>
    <mergeCell ref="E609:E610"/>
    <mergeCell ref="F609:F611"/>
    <mergeCell ref="C542:C544"/>
    <mergeCell ref="D542:D544"/>
    <mergeCell ref="E542:E543"/>
    <mergeCell ref="F542:F544"/>
    <mergeCell ref="H621:H623"/>
    <mergeCell ref="I621:I623"/>
    <mergeCell ref="J621:J623"/>
    <mergeCell ref="A627:A629"/>
    <mergeCell ref="B627:B629"/>
    <mergeCell ref="C627:C629"/>
    <mergeCell ref="D627:D629"/>
    <mergeCell ref="E627:E628"/>
    <mergeCell ref="F627:F629"/>
    <mergeCell ref="H627:H629"/>
    <mergeCell ref="I627:I629"/>
    <mergeCell ref="J627:J629"/>
    <mergeCell ref="A624:A626"/>
    <mergeCell ref="B624:B626"/>
    <mergeCell ref="C624:C626"/>
    <mergeCell ref="D624:D626"/>
    <mergeCell ref="E624:E625"/>
    <mergeCell ref="F624:F626"/>
    <mergeCell ref="H624:H626"/>
    <mergeCell ref="I624:I626"/>
    <mergeCell ref="J624:J626"/>
    <mergeCell ref="A615:A617"/>
    <mergeCell ref="B615:B617"/>
    <mergeCell ref="C615:C617"/>
    <mergeCell ref="D615:D617"/>
    <mergeCell ref="E615:E616"/>
    <mergeCell ref="F615:F617"/>
    <mergeCell ref="A621:A623"/>
    <mergeCell ref="J557:J559"/>
    <mergeCell ref="A554:A556"/>
    <mergeCell ref="B554:B556"/>
    <mergeCell ref="F554:F556"/>
    <mergeCell ref="C563:C565"/>
    <mergeCell ref="D563:D565"/>
    <mergeCell ref="E563:E564"/>
    <mergeCell ref="F563:F565"/>
    <mergeCell ref="H563:H565"/>
    <mergeCell ref="I563:I565"/>
    <mergeCell ref="J563:J565"/>
    <mergeCell ref="J569:J571"/>
    <mergeCell ref="A536:A538"/>
    <mergeCell ref="B536:B538"/>
    <mergeCell ref="C536:C538"/>
    <mergeCell ref="D536:D538"/>
    <mergeCell ref="E536:E537"/>
    <mergeCell ref="F536:F538"/>
    <mergeCell ref="H536:H538"/>
    <mergeCell ref="I536:I538"/>
    <mergeCell ref="J536:J538"/>
    <mergeCell ref="A539:A541"/>
    <mergeCell ref="B539:B541"/>
    <mergeCell ref="C539:C541"/>
    <mergeCell ref="D539:D541"/>
    <mergeCell ref="E539:E540"/>
    <mergeCell ref="F539:F541"/>
    <mergeCell ref="H539:H541"/>
    <mergeCell ref="I539:I541"/>
    <mergeCell ref="J539:J541"/>
    <mergeCell ref="A542:A544"/>
    <mergeCell ref="B542:B544"/>
    <mergeCell ref="A548:A550"/>
    <mergeCell ref="B548:B550"/>
    <mergeCell ref="C548:C550"/>
    <mergeCell ref="F548:F550"/>
    <mergeCell ref="J548:J550"/>
    <mergeCell ref="A545:A547"/>
    <mergeCell ref="B545:B547"/>
    <mergeCell ref="C545:C547"/>
    <mergeCell ref="D545:D547"/>
    <mergeCell ref="E545:E546"/>
    <mergeCell ref="F545:F547"/>
    <mergeCell ref="A551:A553"/>
    <mergeCell ref="B551:B553"/>
    <mergeCell ref="C551:C553"/>
    <mergeCell ref="F551:F553"/>
    <mergeCell ref="I551:I553"/>
    <mergeCell ref="H554:H556"/>
    <mergeCell ref="I554:I556"/>
    <mergeCell ref="J551:J553"/>
    <mergeCell ref="A569:A571"/>
    <mergeCell ref="A557:A559"/>
    <mergeCell ref="B557:B559"/>
    <mergeCell ref="C557:C559"/>
    <mergeCell ref="D557:D559"/>
    <mergeCell ref="E557:E558"/>
    <mergeCell ref="F557:F559"/>
    <mergeCell ref="H557:H559"/>
    <mergeCell ref="I557:I559"/>
    <mergeCell ref="B569:B571"/>
    <mergeCell ref="C569:C571"/>
    <mergeCell ref="D569:D571"/>
    <mergeCell ref="E569:E570"/>
    <mergeCell ref="F569:F571"/>
    <mergeCell ref="H569:H571"/>
    <mergeCell ref="I569:I571"/>
    <mergeCell ref="H560:H562"/>
    <mergeCell ref="I560:I562"/>
    <mergeCell ref="C560:C562"/>
    <mergeCell ref="D560:D562"/>
    <mergeCell ref="E560:E561"/>
    <mergeCell ref="F560:F562"/>
    <mergeCell ref="A563:A565"/>
    <mergeCell ref="B563:B565"/>
    <mergeCell ref="A566:A568"/>
    <mergeCell ref="B566:B568"/>
    <mergeCell ref="C566:C568"/>
    <mergeCell ref="D566:D568"/>
    <mergeCell ref="A560:A562"/>
    <mergeCell ref="B560:B562"/>
    <mergeCell ref="E566:E567"/>
    <mergeCell ref="F566:F568"/>
    <mergeCell ref="H566:H568"/>
    <mergeCell ref="I566:I568"/>
    <mergeCell ref="J566:J568"/>
    <mergeCell ref="F529:F531"/>
    <mergeCell ref="H529:H531"/>
    <mergeCell ref="I529:I531"/>
    <mergeCell ref="J529:J531"/>
    <mergeCell ref="A532:A534"/>
    <mergeCell ref="D532:D534"/>
    <mergeCell ref="E532:E533"/>
    <mergeCell ref="F532:F534"/>
    <mergeCell ref="H532:H534"/>
    <mergeCell ref="I532:I534"/>
    <mergeCell ref="J532:J534"/>
    <mergeCell ref="A529:A531"/>
    <mergeCell ref="D529:D531"/>
    <mergeCell ref="E529:E530"/>
    <mergeCell ref="C529:C531"/>
    <mergeCell ref="C532:C534"/>
    <mergeCell ref="J554:J556"/>
    <mergeCell ref="C554:C556"/>
    <mergeCell ref="D554:D556"/>
    <mergeCell ref="E554:E555"/>
    <mergeCell ref="H542:H544"/>
    <mergeCell ref="I542:I544"/>
    <mergeCell ref="J542:J544"/>
    <mergeCell ref="J560:J562"/>
    <mergeCell ref="H545:H547"/>
    <mergeCell ref="I545:I547"/>
    <mergeCell ref="J545:J547"/>
    <mergeCell ref="A523:A525"/>
    <mergeCell ref="D523:D525"/>
    <mergeCell ref="E523:E524"/>
    <mergeCell ref="F523:F525"/>
    <mergeCell ref="H523:H525"/>
    <mergeCell ref="I523:I525"/>
    <mergeCell ref="J523:J525"/>
    <mergeCell ref="A526:A528"/>
    <mergeCell ref="D526:D528"/>
    <mergeCell ref="E526:E527"/>
    <mergeCell ref="F526:F528"/>
    <mergeCell ref="H526:H528"/>
    <mergeCell ref="I526:I528"/>
    <mergeCell ref="J526:J528"/>
    <mergeCell ref="F520:F522"/>
    <mergeCell ref="H520:H522"/>
    <mergeCell ref="I520:I522"/>
    <mergeCell ref="J520:J522"/>
    <mergeCell ref="C526:C528"/>
    <mergeCell ref="J460:J462"/>
    <mergeCell ref="A463:A465"/>
    <mergeCell ref="B463:B465"/>
    <mergeCell ref="C463:C465"/>
    <mergeCell ref="D463:D465"/>
    <mergeCell ref="E463:E464"/>
    <mergeCell ref="F463:F465"/>
    <mergeCell ref="H463:H465"/>
    <mergeCell ref="I463:I465"/>
    <mergeCell ref="J463:J465"/>
    <mergeCell ref="A460:A462"/>
    <mergeCell ref="B460:B462"/>
    <mergeCell ref="D460:D462"/>
    <mergeCell ref="E460:E461"/>
    <mergeCell ref="F460:F462"/>
    <mergeCell ref="H460:H462"/>
    <mergeCell ref="I460:I462"/>
    <mergeCell ref="C460:C462"/>
    <mergeCell ref="I466:I468"/>
    <mergeCell ref="J466:J468"/>
    <mergeCell ref="A469:A471"/>
    <mergeCell ref="B469:B471"/>
    <mergeCell ref="D469:D471"/>
    <mergeCell ref="E469:E470"/>
    <mergeCell ref="F469:F471"/>
    <mergeCell ref="H469:H471"/>
    <mergeCell ref="I469:I471"/>
    <mergeCell ref="J469:J471"/>
    <mergeCell ref="A466:A468"/>
    <mergeCell ref="B466:B468"/>
    <mergeCell ref="D466:D468"/>
    <mergeCell ref="E466:E467"/>
    <mergeCell ref="F466:F468"/>
    <mergeCell ref="H466:H468"/>
    <mergeCell ref="C466:C468"/>
    <mergeCell ref="C469:C471"/>
    <mergeCell ref="J472:J474"/>
    <mergeCell ref="A475:A477"/>
    <mergeCell ref="B475:B477"/>
    <mergeCell ref="D475:D477"/>
    <mergeCell ref="E475:E476"/>
    <mergeCell ref="F475:F477"/>
    <mergeCell ref="H475:H477"/>
    <mergeCell ref="J475:J477"/>
    <mergeCell ref="A472:A474"/>
    <mergeCell ref="B472:B474"/>
    <mergeCell ref="D472:D474"/>
    <mergeCell ref="E472:E473"/>
    <mergeCell ref="F472:F474"/>
    <mergeCell ref="H472:H474"/>
    <mergeCell ref="I472:I474"/>
    <mergeCell ref="I475:I477"/>
    <mergeCell ref="C472:C474"/>
    <mergeCell ref="C475:C477"/>
    <mergeCell ref="I478:I480"/>
    <mergeCell ref="J478:J480"/>
    <mergeCell ref="A481:A483"/>
    <mergeCell ref="B481:B483"/>
    <mergeCell ref="D481:D483"/>
    <mergeCell ref="E481:E482"/>
    <mergeCell ref="F481:F483"/>
    <mergeCell ref="H481:H483"/>
    <mergeCell ref="I481:I483"/>
    <mergeCell ref="J481:J483"/>
    <mergeCell ref="A478:A480"/>
    <mergeCell ref="B478:B480"/>
    <mergeCell ref="D478:D480"/>
    <mergeCell ref="E478:E479"/>
    <mergeCell ref="F478:F480"/>
    <mergeCell ref="H478:H480"/>
    <mergeCell ref="C478:C480"/>
    <mergeCell ref="C481:C483"/>
    <mergeCell ref="J484:J486"/>
    <mergeCell ref="A487:A489"/>
    <mergeCell ref="D487:D489"/>
    <mergeCell ref="E487:E488"/>
    <mergeCell ref="F487:F489"/>
    <mergeCell ref="H487:H489"/>
    <mergeCell ref="I487:I489"/>
    <mergeCell ref="J487:J489"/>
    <mergeCell ref="A484:A486"/>
    <mergeCell ref="D484:D486"/>
    <mergeCell ref="E484:E485"/>
    <mergeCell ref="F484:F486"/>
    <mergeCell ref="H484:H486"/>
    <mergeCell ref="I484:I486"/>
    <mergeCell ref="C484:C486"/>
    <mergeCell ref="C487:C489"/>
    <mergeCell ref="J490:J492"/>
    <mergeCell ref="A493:A495"/>
    <mergeCell ref="D493:D495"/>
    <mergeCell ref="E493:E494"/>
    <mergeCell ref="F493:F495"/>
    <mergeCell ref="H493:H495"/>
    <mergeCell ref="I493:I495"/>
    <mergeCell ref="J493:J495"/>
    <mergeCell ref="A490:A492"/>
    <mergeCell ref="D490:D492"/>
    <mergeCell ref="E490:E491"/>
    <mergeCell ref="F490:F492"/>
    <mergeCell ref="H490:H492"/>
    <mergeCell ref="I490:I492"/>
    <mergeCell ref="C490:C492"/>
    <mergeCell ref="C493:C495"/>
    <mergeCell ref="J496:J498"/>
    <mergeCell ref="A499:A501"/>
    <mergeCell ref="D499:D501"/>
    <mergeCell ref="E499:E500"/>
    <mergeCell ref="F499:F501"/>
    <mergeCell ref="H499:H501"/>
    <mergeCell ref="I499:I501"/>
    <mergeCell ref="J499:J501"/>
    <mergeCell ref="A496:A498"/>
    <mergeCell ref="D496:D498"/>
    <mergeCell ref="E496:E497"/>
    <mergeCell ref="F496:F498"/>
    <mergeCell ref="H496:H498"/>
    <mergeCell ref="I496:I498"/>
    <mergeCell ref="C496:C498"/>
    <mergeCell ref="C499:C501"/>
    <mergeCell ref="J502:J504"/>
    <mergeCell ref="A505:A507"/>
    <mergeCell ref="D505:D507"/>
    <mergeCell ref="E505:E506"/>
    <mergeCell ref="F505:F507"/>
    <mergeCell ref="H505:H507"/>
    <mergeCell ref="I505:I507"/>
    <mergeCell ref="J505:J507"/>
    <mergeCell ref="A502:A504"/>
    <mergeCell ref="D502:D504"/>
    <mergeCell ref="E502:E503"/>
    <mergeCell ref="F502:F504"/>
    <mergeCell ref="H502:H504"/>
    <mergeCell ref="I502:I504"/>
    <mergeCell ref="C502:C504"/>
    <mergeCell ref="C505:C507"/>
    <mergeCell ref="J508:J510"/>
    <mergeCell ref="A511:A513"/>
    <mergeCell ref="D511:D513"/>
    <mergeCell ref="E511:E512"/>
    <mergeCell ref="F511:F513"/>
    <mergeCell ref="H511:H513"/>
    <mergeCell ref="I511:I513"/>
    <mergeCell ref="J511:J513"/>
    <mergeCell ref="A508:A510"/>
    <mergeCell ref="D508:D510"/>
    <mergeCell ref="E508:E509"/>
    <mergeCell ref="F508:F510"/>
    <mergeCell ref="H508:H510"/>
    <mergeCell ref="I508:I510"/>
    <mergeCell ref="C508:C510"/>
    <mergeCell ref="C511:C513"/>
    <mergeCell ref="C520:C522"/>
    <mergeCell ref="C523:C525"/>
    <mergeCell ref="I514:I516"/>
    <mergeCell ref="J514:J516"/>
    <mergeCell ref="A517:A519"/>
    <mergeCell ref="D517:D519"/>
    <mergeCell ref="E517:E518"/>
    <mergeCell ref="F517:F519"/>
    <mergeCell ref="H517:H519"/>
    <mergeCell ref="I517:I519"/>
    <mergeCell ref="J517:J519"/>
    <mergeCell ref="A514:A516"/>
    <mergeCell ref="D514:D516"/>
    <mergeCell ref="E514:E515"/>
    <mergeCell ref="F514:F516"/>
    <mergeCell ref="H514:H516"/>
    <mergeCell ref="C514:C516"/>
    <mergeCell ref="C517:C519"/>
    <mergeCell ref="A520:A522"/>
    <mergeCell ref="D520:D522"/>
    <mergeCell ref="E520:E521"/>
    <mergeCell ref="F387:F389"/>
    <mergeCell ref="H387:H389"/>
    <mergeCell ref="I387:I389"/>
    <mergeCell ref="J387:J389"/>
    <mergeCell ref="A384:A386"/>
    <mergeCell ref="B384:B386"/>
    <mergeCell ref="C384:C386"/>
    <mergeCell ref="D384:D386"/>
    <mergeCell ref="E384:E385"/>
    <mergeCell ref="F384:F386"/>
    <mergeCell ref="H384:H386"/>
    <mergeCell ref="I384:I386"/>
    <mergeCell ref="J384:J386"/>
    <mergeCell ref="A387:A389"/>
    <mergeCell ref="B387:B389"/>
    <mergeCell ref="D387:D389"/>
    <mergeCell ref="E387:E388"/>
    <mergeCell ref="I390:I392"/>
    <mergeCell ref="J390:J392"/>
    <mergeCell ref="A393:A395"/>
    <mergeCell ref="B393:B395"/>
    <mergeCell ref="D393:D395"/>
    <mergeCell ref="E393:E394"/>
    <mergeCell ref="F393:F395"/>
    <mergeCell ref="H393:H395"/>
    <mergeCell ref="I393:I395"/>
    <mergeCell ref="J393:J395"/>
    <mergeCell ref="A390:A392"/>
    <mergeCell ref="B390:B392"/>
    <mergeCell ref="D390:D392"/>
    <mergeCell ref="E390:E391"/>
    <mergeCell ref="F390:F392"/>
    <mergeCell ref="H390:H392"/>
    <mergeCell ref="J396:J398"/>
    <mergeCell ref="A399:A401"/>
    <mergeCell ref="B399:B401"/>
    <mergeCell ref="D399:D401"/>
    <mergeCell ref="E399:E400"/>
    <mergeCell ref="F399:F401"/>
    <mergeCell ref="H399:H401"/>
    <mergeCell ref="I399:I401"/>
    <mergeCell ref="J399:J401"/>
    <mergeCell ref="A396:A398"/>
    <mergeCell ref="D396:D398"/>
    <mergeCell ref="E396:E397"/>
    <mergeCell ref="F396:F398"/>
    <mergeCell ref="H396:H398"/>
    <mergeCell ref="I396:I398"/>
    <mergeCell ref="I402:I404"/>
    <mergeCell ref="J402:J404"/>
    <mergeCell ref="A405:A407"/>
    <mergeCell ref="B405:B407"/>
    <mergeCell ref="D405:D407"/>
    <mergeCell ref="E405:E406"/>
    <mergeCell ref="F405:F407"/>
    <mergeCell ref="H405:H407"/>
    <mergeCell ref="J405:J407"/>
    <mergeCell ref="A402:A404"/>
    <mergeCell ref="B402:B404"/>
    <mergeCell ref="D402:D404"/>
    <mergeCell ref="E402:E403"/>
    <mergeCell ref="F402:F404"/>
    <mergeCell ref="H402:H404"/>
    <mergeCell ref="J408:J410"/>
    <mergeCell ref="A411:A413"/>
    <mergeCell ref="B411:B413"/>
    <mergeCell ref="D411:D413"/>
    <mergeCell ref="E411:E412"/>
    <mergeCell ref="F411:F413"/>
    <mergeCell ref="H411:H413"/>
    <mergeCell ref="I411:I413"/>
    <mergeCell ref="J411:J413"/>
    <mergeCell ref="A408:A410"/>
    <mergeCell ref="B408:B410"/>
    <mergeCell ref="D408:D410"/>
    <mergeCell ref="E408:E409"/>
    <mergeCell ref="F408:F410"/>
    <mergeCell ref="H408:H410"/>
    <mergeCell ref="I414:I416"/>
    <mergeCell ref="J414:J416"/>
    <mergeCell ref="A417:A419"/>
    <mergeCell ref="D417:D419"/>
    <mergeCell ref="E417:E418"/>
    <mergeCell ref="F417:F419"/>
    <mergeCell ref="H417:H419"/>
    <mergeCell ref="I417:I419"/>
    <mergeCell ref="J417:J419"/>
    <mergeCell ref="A414:A416"/>
    <mergeCell ref="B414:B416"/>
    <mergeCell ref="D414:D416"/>
    <mergeCell ref="E414:E415"/>
    <mergeCell ref="F414:F416"/>
    <mergeCell ref="H414:H416"/>
    <mergeCell ref="J420:J422"/>
    <mergeCell ref="A423:A425"/>
    <mergeCell ref="D423:D425"/>
    <mergeCell ref="E423:E424"/>
    <mergeCell ref="F423:F425"/>
    <mergeCell ref="H423:H425"/>
    <mergeCell ref="I423:I425"/>
    <mergeCell ref="J423:J425"/>
    <mergeCell ref="A420:A422"/>
    <mergeCell ref="D420:D422"/>
    <mergeCell ref="E420:E421"/>
    <mergeCell ref="F420:F422"/>
    <mergeCell ref="H420:H422"/>
    <mergeCell ref="I420:I422"/>
    <mergeCell ref="J426:J428"/>
    <mergeCell ref="A429:A431"/>
    <mergeCell ref="C429:C431"/>
    <mergeCell ref="D429:D431"/>
    <mergeCell ref="E429:E430"/>
    <mergeCell ref="F429:F431"/>
    <mergeCell ref="H429:H431"/>
    <mergeCell ref="I429:I431"/>
    <mergeCell ref="J429:J431"/>
    <mergeCell ref="A426:A428"/>
    <mergeCell ref="D426:D428"/>
    <mergeCell ref="E426:E427"/>
    <mergeCell ref="F426:F428"/>
    <mergeCell ref="H426:H428"/>
    <mergeCell ref="I426:I428"/>
    <mergeCell ref="C426:C428"/>
    <mergeCell ref="I432:I434"/>
    <mergeCell ref="J432:J434"/>
    <mergeCell ref="A435:A437"/>
    <mergeCell ref="C435:C437"/>
    <mergeCell ref="D435:D437"/>
    <mergeCell ref="E435:E436"/>
    <mergeCell ref="F435:F437"/>
    <mergeCell ref="H435:H437"/>
    <mergeCell ref="I435:I437"/>
    <mergeCell ref="J435:J437"/>
    <mergeCell ref="A432:A434"/>
    <mergeCell ref="C432:C434"/>
    <mergeCell ref="D432:D434"/>
    <mergeCell ref="E432:E433"/>
    <mergeCell ref="F432:F434"/>
    <mergeCell ref="H432:H434"/>
    <mergeCell ref="I438:I440"/>
    <mergeCell ref="J438:J440"/>
    <mergeCell ref="A441:A443"/>
    <mergeCell ref="C441:C443"/>
    <mergeCell ref="D441:D443"/>
    <mergeCell ref="E441:E442"/>
    <mergeCell ref="F441:F443"/>
    <mergeCell ref="H441:H443"/>
    <mergeCell ref="I441:I443"/>
    <mergeCell ref="J441:J443"/>
    <mergeCell ref="A438:A440"/>
    <mergeCell ref="C438:C440"/>
    <mergeCell ref="D438:D440"/>
    <mergeCell ref="E438:E439"/>
    <mergeCell ref="F438:F440"/>
    <mergeCell ref="H438:H440"/>
    <mergeCell ref="I444:I446"/>
    <mergeCell ref="J444:J446"/>
    <mergeCell ref="A444:A446"/>
    <mergeCell ref="C444:C446"/>
    <mergeCell ref="D444:D446"/>
    <mergeCell ref="E444:E445"/>
    <mergeCell ref="F444:F446"/>
    <mergeCell ref="H444:H446"/>
    <mergeCell ref="A447:A449"/>
    <mergeCell ref="C447:C449"/>
    <mergeCell ref="D447:D449"/>
    <mergeCell ref="E447:E448"/>
    <mergeCell ref="F447:F449"/>
    <mergeCell ref="H447:H449"/>
    <mergeCell ref="I447:I449"/>
    <mergeCell ref="J447:J449"/>
    <mergeCell ref="A456:A458"/>
    <mergeCell ref="C456:C458"/>
    <mergeCell ref="D456:D458"/>
    <mergeCell ref="E456:E457"/>
    <mergeCell ref="F456:F458"/>
    <mergeCell ref="H456:H458"/>
    <mergeCell ref="I456:I458"/>
    <mergeCell ref="J456:J458"/>
    <mergeCell ref="A450:A452"/>
    <mergeCell ref="C450:C452"/>
    <mergeCell ref="D450:D452"/>
    <mergeCell ref="E450:E451"/>
    <mergeCell ref="F450:F452"/>
    <mergeCell ref="H450:H452"/>
    <mergeCell ref="I450:I452"/>
    <mergeCell ref="J450:J452"/>
    <mergeCell ref="A453:A455"/>
    <mergeCell ref="C453:C455"/>
    <mergeCell ref="D453:D455"/>
    <mergeCell ref="E453:E454"/>
    <mergeCell ref="F453:F455"/>
    <mergeCell ref="H453:H455"/>
    <mergeCell ref="I453:I455"/>
    <mergeCell ref="J453:J455"/>
    <mergeCell ref="J317:J319"/>
    <mergeCell ref="A320:A322"/>
    <mergeCell ref="B320:B322"/>
    <mergeCell ref="C320:C322"/>
    <mergeCell ref="D320:D322"/>
    <mergeCell ref="E320:E321"/>
    <mergeCell ref="F320:F322"/>
    <mergeCell ref="H320:H322"/>
    <mergeCell ref="I320:I322"/>
    <mergeCell ref="J320:J322"/>
    <mergeCell ref="A317:A319"/>
    <mergeCell ref="B317:B319"/>
    <mergeCell ref="C317:C319"/>
    <mergeCell ref="D317:D319"/>
    <mergeCell ref="E317:E318"/>
    <mergeCell ref="F317:F319"/>
    <mergeCell ref="H317:H319"/>
    <mergeCell ref="I317:I319"/>
    <mergeCell ref="H323:H325"/>
    <mergeCell ref="I323:I325"/>
    <mergeCell ref="J323:J325"/>
    <mergeCell ref="A326:A328"/>
    <mergeCell ref="B326:B328"/>
    <mergeCell ref="C326:C328"/>
    <mergeCell ref="D326:D328"/>
    <mergeCell ref="E326:E327"/>
    <mergeCell ref="F326:F328"/>
    <mergeCell ref="H326:H328"/>
    <mergeCell ref="A323:A325"/>
    <mergeCell ref="B323:B325"/>
    <mergeCell ref="C323:C325"/>
    <mergeCell ref="D323:D325"/>
    <mergeCell ref="E323:E324"/>
    <mergeCell ref="F323:F325"/>
    <mergeCell ref="I326:I328"/>
    <mergeCell ref="J326:J328"/>
    <mergeCell ref="A329:A331"/>
    <mergeCell ref="B329:B331"/>
    <mergeCell ref="C329:C331"/>
    <mergeCell ref="D329:D331"/>
    <mergeCell ref="E329:E330"/>
    <mergeCell ref="F329:F331"/>
    <mergeCell ref="H329:H331"/>
    <mergeCell ref="I329:I331"/>
    <mergeCell ref="J329:J331"/>
    <mergeCell ref="A332:A334"/>
    <mergeCell ref="B332:B334"/>
    <mergeCell ref="C332:C334"/>
    <mergeCell ref="D332:D334"/>
    <mergeCell ref="E332:E333"/>
    <mergeCell ref="F332:F334"/>
    <mergeCell ref="H332:H334"/>
    <mergeCell ref="I332:I334"/>
    <mergeCell ref="J332:J334"/>
    <mergeCell ref="H335:H337"/>
    <mergeCell ref="I335:I337"/>
    <mergeCell ref="J335:J337"/>
    <mergeCell ref="A335:A337"/>
    <mergeCell ref="B335:B337"/>
    <mergeCell ref="C335:C337"/>
    <mergeCell ref="D335:D337"/>
    <mergeCell ref="E335:E336"/>
    <mergeCell ref="F335:F337"/>
    <mergeCell ref="A338:A340"/>
    <mergeCell ref="B338:B340"/>
    <mergeCell ref="C338:C340"/>
    <mergeCell ref="D338:D340"/>
    <mergeCell ref="E338:E339"/>
    <mergeCell ref="F338:F340"/>
    <mergeCell ref="H338:H340"/>
    <mergeCell ref="I338:I340"/>
    <mergeCell ref="J338:J340"/>
    <mergeCell ref="A341:A343"/>
    <mergeCell ref="B341:B343"/>
    <mergeCell ref="C341:C343"/>
    <mergeCell ref="D341:D343"/>
    <mergeCell ref="E341:E342"/>
    <mergeCell ref="F341:F343"/>
    <mergeCell ref="H341:H343"/>
    <mergeCell ref="I341:I343"/>
    <mergeCell ref="J341:J343"/>
    <mergeCell ref="H344:H346"/>
    <mergeCell ref="I344:I346"/>
    <mergeCell ref="J344:J346"/>
    <mergeCell ref="A347:A349"/>
    <mergeCell ref="B347:B349"/>
    <mergeCell ref="C347:C349"/>
    <mergeCell ref="D347:D349"/>
    <mergeCell ref="E347:E348"/>
    <mergeCell ref="F347:F349"/>
    <mergeCell ref="H347:H349"/>
    <mergeCell ref="A344:A346"/>
    <mergeCell ref="B344:B346"/>
    <mergeCell ref="C344:C346"/>
    <mergeCell ref="D344:D346"/>
    <mergeCell ref="E344:E345"/>
    <mergeCell ref="F344:F346"/>
    <mergeCell ref="I347:I349"/>
    <mergeCell ref="J347:J349"/>
    <mergeCell ref="A350:A352"/>
    <mergeCell ref="B350:B352"/>
    <mergeCell ref="C350:C352"/>
    <mergeCell ref="D350:D352"/>
    <mergeCell ref="E350:E351"/>
    <mergeCell ref="F350:F352"/>
    <mergeCell ref="H350:H352"/>
    <mergeCell ref="I350:I352"/>
    <mergeCell ref="J350:J352"/>
    <mergeCell ref="A353:A355"/>
    <mergeCell ref="B353:B355"/>
    <mergeCell ref="C353:C355"/>
    <mergeCell ref="D353:D355"/>
    <mergeCell ref="E353:E354"/>
    <mergeCell ref="F353:F355"/>
    <mergeCell ref="H353:H355"/>
    <mergeCell ref="I353:I355"/>
    <mergeCell ref="J353:J355"/>
    <mergeCell ref="H356:H358"/>
    <mergeCell ref="I356:I358"/>
    <mergeCell ref="J356:J358"/>
    <mergeCell ref="A359:A361"/>
    <mergeCell ref="B359:B361"/>
    <mergeCell ref="C359:C361"/>
    <mergeCell ref="D359:D361"/>
    <mergeCell ref="E359:E360"/>
    <mergeCell ref="F359:F361"/>
    <mergeCell ref="H359:H361"/>
    <mergeCell ref="A356:A358"/>
    <mergeCell ref="B356:B358"/>
    <mergeCell ref="C356:C358"/>
    <mergeCell ref="D356:D358"/>
    <mergeCell ref="E356:E357"/>
    <mergeCell ref="F356:F358"/>
    <mergeCell ref="I359:I361"/>
    <mergeCell ref="J359:J361"/>
    <mergeCell ref="A362:A364"/>
    <mergeCell ref="B362:B364"/>
    <mergeCell ref="C362:C364"/>
    <mergeCell ref="D362:D364"/>
    <mergeCell ref="E362:E363"/>
    <mergeCell ref="F362:F364"/>
    <mergeCell ref="H362:H364"/>
    <mergeCell ref="I362:I364"/>
    <mergeCell ref="J362:J364"/>
    <mergeCell ref="A365:A367"/>
    <mergeCell ref="B365:B367"/>
    <mergeCell ref="C365:C367"/>
    <mergeCell ref="D365:D367"/>
    <mergeCell ref="E365:E366"/>
    <mergeCell ref="F365:F367"/>
    <mergeCell ref="H365:H367"/>
    <mergeCell ref="I365:I367"/>
    <mergeCell ref="J365:J367"/>
    <mergeCell ref="I368:I370"/>
    <mergeCell ref="J368:J370"/>
    <mergeCell ref="A371:A373"/>
    <mergeCell ref="B371:B373"/>
    <mergeCell ref="D371:D373"/>
    <mergeCell ref="E371:E372"/>
    <mergeCell ref="F371:F373"/>
    <mergeCell ref="H371:H373"/>
    <mergeCell ref="I371:I373"/>
    <mergeCell ref="A368:A370"/>
    <mergeCell ref="B368:B370"/>
    <mergeCell ref="C368:C370"/>
    <mergeCell ref="D368:D370"/>
    <mergeCell ref="E368:E369"/>
    <mergeCell ref="F368:F370"/>
    <mergeCell ref="J371:J373"/>
    <mergeCell ref="C371:C373"/>
    <mergeCell ref="F307:F309"/>
    <mergeCell ref="H307:H309"/>
    <mergeCell ref="I307:I309"/>
    <mergeCell ref="J307:J309"/>
    <mergeCell ref="A374:A376"/>
    <mergeCell ref="B374:B376"/>
    <mergeCell ref="C374:C376"/>
    <mergeCell ref="D374:D376"/>
    <mergeCell ref="E374:E375"/>
    <mergeCell ref="F374:F376"/>
    <mergeCell ref="H374:H376"/>
    <mergeCell ref="I374:I376"/>
    <mergeCell ref="J374:J376"/>
    <mergeCell ref="H377:H379"/>
    <mergeCell ref="I377:I379"/>
    <mergeCell ref="J377:J379"/>
    <mergeCell ref="A380:A382"/>
    <mergeCell ref="A377:A379"/>
    <mergeCell ref="B377:B379"/>
    <mergeCell ref="C377:C379"/>
    <mergeCell ref="D377:D379"/>
    <mergeCell ref="E377:E378"/>
    <mergeCell ref="F377:F379"/>
    <mergeCell ref="B380:B382"/>
    <mergeCell ref="C380:C382"/>
    <mergeCell ref="D380:D382"/>
    <mergeCell ref="E380:E381"/>
    <mergeCell ref="F380:F382"/>
    <mergeCell ref="H380:H382"/>
    <mergeCell ref="I380:I382"/>
    <mergeCell ref="J380:J382"/>
    <mergeCell ref="H368:H370"/>
    <mergeCell ref="I253:I255"/>
    <mergeCell ref="J253:J255"/>
    <mergeCell ref="A253:A255"/>
    <mergeCell ref="B253:B255"/>
    <mergeCell ref="D253:D255"/>
    <mergeCell ref="E253:E254"/>
    <mergeCell ref="F253:F255"/>
    <mergeCell ref="H253:H255"/>
    <mergeCell ref="A250:A252"/>
    <mergeCell ref="B250:B252"/>
    <mergeCell ref="D250:D252"/>
    <mergeCell ref="E250:E251"/>
    <mergeCell ref="F250:F252"/>
    <mergeCell ref="H250:H252"/>
    <mergeCell ref="I250:I252"/>
    <mergeCell ref="J250:J252"/>
    <mergeCell ref="C250:C252"/>
    <mergeCell ref="C253:C255"/>
    <mergeCell ref="A256:A258"/>
    <mergeCell ref="B256:B258"/>
    <mergeCell ref="D256:D258"/>
    <mergeCell ref="E256:E257"/>
    <mergeCell ref="F256:F258"/>
    <mergeCell ref="H256:H258"/>
    <mergeCell ref="I256:I258"/>
    <mergeCell ref="J256:J258"/>
    <mergeCell ref="I259:I261"/>
    <mergeCell ref="J259:J261"/>
    <mergeCell ref="C256:C258"/>
    <mergeCell ref="A262:A264"/>
    <mergeCell ref="B262:B264"/>
    <mergeCell ref="D262:D264"/>
    <mergeCell ref="E262:E263"/>
    <mergeCell ref="F262:F264"/>
    <mergeCell ref="H262:H264"/>
    <mergeCell ref="I262:I264"/>
    <mergeCell ref="J262:J264"/>
    <mergeCell ref="A259:A261"/>
    <mergeCell ref="B259:B261"/>
    <mergeCell ref="D259:D261"/>
    <mergeCell ref="E259:E260"/>
    <mergeCell ref="F259:F261"/>
    <mergeCell ref="H259:H261"/>
    <mergeCell ref="C259:C261"/>
    <mergeCell ref="C262:C264"/>
    <mergeCell ref="I265:I267"/>
    <mergeCell ref="J265:J267"/>
    <mergeCell ref="A268:A270"/>
    <mergeCell ref="B268:B270"/>
    <mergeCell ref="D268:D270"/>
    <mergeCell ref="E268:E269"/>
    <mergeCell ref="F268:F270"/>
    <mergeCell ref="H268:H270"/>
    <mergeCell ref="I268:I270"/>
    <mergeCell ref="J268:J270"/>
    <mergeCell ref="A265:A267"/>
    <mergeCell ref="B265:B267"/>
    <mergeCell ref="D265:D267"/>
    <mergeCell ref="E265:E266"/>
    <mergeCell ref="F265:F267"/>
    <mergeCell ref="H265:H267"/>
    <mergeCell ref="C265:C267"/>
    <mergeCell ref="C268:C270"/>
    <mergeCell ref="I271:I273"/>
    <mergeCell ref="J271:J273"/>
    <mergeCell ref="A274:A276"/>
    <mergeCell ref="B274:B276"/>
    <mergeCell ref="D274:D276"/>
    <mergeCell ref="E274:E275"/>
    <mergeCell ref="F274:F276"/>
    <mergeCell ref="H274:H276"/>
    <mergeCell ref="I274:I276"/>
    <mergeCell ref="J274:J276"/>
    <mergeCell ref="A271:A273"/>
    <mergeCell ref="B271:B273"/>
    <mergeCell ref="D271:D273"/>
    <mergeCell ref="E271:E272"/>
    <mergeCell ref="F271:F273"/>
    <mergeCell ref="H271:H273"/>
    <mergeCell ref="C271:C273"/>
    <mergeCell ref="C274:C276"/>
    <mergeCell ref="I277:I279"/>
    <mergeCell ref="J277:J279"/>
    <mergeCell ref="A280:A282"/>
    <mergeCell ref="B280:B282"/>
    <mergeCell ref="D280:D282"/>
    <mergeCell ref="E280:E281"/>
    <mergeCell ref="F280:F282"/>
    <mergeCell ref="H280:H282"/>
    <mergeCell ref="I280:I282"/>
    <mergeCell ref="J280:J282"/>
    <mergeCell ref="A277:A279"/>
    <mergeCell ref="B277:B279"/>
    <mergeCell ref="D277:D279"/>
    <mergeCell ref="E277:E278"/>
    <mergeCell ref="F277:F279"/>
    <mergeCell ref="H277:H279"/>
    <mergeCell ref="C277:C279"/>
    <mergeCell ref="C280:C282"/>
    <mergeCell ref="H283:H285"/>
    <mergeCell ref="I283:I285"/>
    <mergeCell ref="J283:J285"/>
    <mergeCell ref="A286:A288"/>
    <mergeCell ref="B286:B288"/>
    <mergeCell ref="D286:D288"/>
    <mergeCell ref="E286:E287"/>
    <mergeCell ref="F286:F288"/>
    <mergeCell ref="H286:H288"/>
    <mergeCell ref="I286:I288"/>
    <mergeCell ref="A283:A285"/>
    <mergeCell ref="B283:B285"/>
    <mergeCell ref="C283:C285"/>
    <mergeCell ref="D283:D285"/>
    <mergeCell ref="E283:E284"/>
    <mergeCell ref="F283:F285"/>
    <mergeCell ref="J286:J288"/>
    <mergeCell ref="C286:C288"/>
    <mergeCell ref="A289:A291"/>
    <mergeCell ref="B289:B291"/>
    <mergeCell ref="D289:D291"/>
    <mergeCell ref="E289:E290"/>
    <mergeCell ref="F289:F291"/>
    <mergeCell ref="H289:H291"/>
    <mergeCell ref="I289:I291"/>
    <mergeCell ref="J289:J291"/>
    <mergeCell ref="I292:I294"/>
    <mergeCell ref="J292:J294"/>
    <mergeCell ref="C289:C291"/>
    <mergeCell ref="A295:A297"/>
    <mergeCell ref="B295:B297"/>
    <mergeCell ref="D295:D297"/>
    <mergeCell ref="E295:E296"/>
    <mergeCell ref="F295:F297"/>
    <mergeCell ref="H295:H297"/>
    <mergeCell ref="I295:I297"/>
    <mergeCell ref="J295:J297"/>
    <mergeCell ref="A292:A294"/>
    <mergeCell ref="B292:B294"/>
    <mergeCell ref="D292:D294"/>
    <mergeCell ref="E292:E293"/>
    <mergeCell ref="F292:F294"/>
    <mergeCell ref="H292:H294"/>
    <mergeCell ref="C292:C294"/>
    <mergeCell ref="C295:C297"/>
    <mergeCell ref="J301:J303"/>
    <mergeCell ref="I298:I300"/>
    <mergeCell ref="J298:J300"/>
    <mergeCell ref="A301:A303"/>
    <mergeCell ref="B301:B303"/>
    <mergeCell ref="C301:C303"/>
    <mergeCell ref="D301:D303"/>
    <mergeCell ref="E301:E302"/>
    <mergeCell ref="F301:F303"/>
    <mergeCell ref="H301:H303"/>
    <mergeCell ref="I301:I303"/>
    <mergeCell ref="A298:A300"/>
    <mergeCell ref="B298:B300"/>
    <mergeCell ref="D298:D300"/>
    <mergeCell ref="E298:E299"/>
    <mergeCell ref="F298:F300"/>
    <mergeCell ref="H298:H300"/>
    <mergeCell ref="C298:C300"/>
    <mergeCell ref="A313:A315"/>
    <mergeCell ref="B313:B315"/>
    <mergeCell ref="C313:C315"/>
    <mergeCell ref="D313:D315"/>
    <mergeCell ref="E313:E314"/>
    <mergeCell ref="F313:F315"/>
    <mergeCell ref="H313:H315"/>
    <mergeCell ref="I313:I315"/>
    <mergeCell ref="J313:J315"/>
    <mergeCell ref="A304:A306"/>
    <mergeCell ref="B304:B306"/>
    <mergeCell ref="C304:C306"/>
    <mergeCell ref="D304:D306"/>
    <mergeCell ref="E304:E305"/>
    <mergeCell ref="F304:F306"/>
    <mergeCell ref="H304:H306"/>
    <mergeCell ref="I304:I306"/>
    <mergeCell ref="J304:J306"/>
    <mergeCell ref="A310:A312"/>
    <mergeCell ref="B310:B312"/>
    <mergeCell ref="C310:C312"/>
    <mergeCell ref="D310:D312"/>
    <mergeCell ref="E310:E311"/>
    <mergeCell ref="F310:F312"/>
    <mergeCell ref="H310:H312"/>
    <mergeCell ref="I310:I312"/>
    <mergeCell ref="J310:J312"/>
    <mergeCell ref="A307:A309"/>
    <mergeCell ref="B307:B309"/>
    <mergeCell ref="C307:C309"/>
    <mergeCell ref="D307:D309"/>
    <mergeCell ref="E307:E308"/>
    <mergeCell ref="A189:A191"/>
    <mergeCell ref="B189:B191"/>
    <mergeCell ref="C189:C191"/>
    <mergeCell ref="D189:D191"/>
    <mergeCell ref="E189:E190"/>
    <mergeCell ref="F189:F191"/>
    <mergeCell ref="H189:H191"/>
    <mergeCell ref="I189:I191"/>
    <mergeCell ref="J189:J191"/>
    <mergeCell ref="J192:J194"/>
    <mergeCell ref="A195:A197"/>
    <mergeCell ref="B195:B197"/>
    <mergeCell ref="C195:C197"/>
    <mergeCell ref="D195:D197"/>
    <mergeCell ref="E195:E196"/>
    <mergeCell ref="F195:F197"/>
    <mergeCell ref="H195:H197"/>
    <mergeCell ref="I195:I197"/>
    <mergeCell ref="A192:A194"/>
    <mergeCell ref="B192:B194"/>
    <mergeCell ref="D192:D194"/>
    <mergeCell ref="E192:E193"/>
    <mergeCell ref="F192:F194"/>
    <mergeCell ref="H192:H194"/>
    <mergeCell ref="J195:J197"/>
    <mergeCell ref="C192:C194"/>
    <mergeCell ref="I192:I194"/>
    <mergeCell ref="A198:A200"/>
    <mergeCell ref="B198:B200"/>
    <mergeCell ref="D198:D200"/>
    <mergeCell ref="E198:E199"/>
    <mergeCell ref="F198:F200"/>
    <mergeCell ref="H198:H200"/>
    <mergeCell ref="I198:I200"/>
    <mergeCell ref="J198:J200"/>
    <mergeCell ref="I201:I203"/>
    <mergeCell ref="J201:J203"/>
    <mergeCell ref="A201:A203"/>
    <mergeCell ref="B201:B203"/>
    <mergeCell ref="D201:D203"/>
    <mergeCell ref="C198:C200"/>
    <mergeCell ref="C201:C203"/>
    <mergeCell ref="E201:E202"/>
    <mergeCell ref="F201:F203"/>
    <mergeCell ref="H201:H203"/>
    <mergeCell ref="J204:J206"/>
    <mergeCell ref="A207:A209"/>
    <mergeCell ref="B207:B209"/>
    <mergeCell ref="C207:C209"/>
    <mergeCell ref="D207:D209"/>
    <mergeCell ref="E207:E208"/>
    <mergeCell ref="F207:F209"/>
    <mergeCell ref="H207:H209"/>
    <mergeCell ref="I207:I209"/>
    <mergeCell ref="J207:J209"/>
    <mergeCell ref="A204:A206"/>
    <mergeCell ref="B204:B206"/>
    <mergeCell ref="C204:C206"/>
    <mergeCell ref="D204:D206"/>
    <mergeCell ref="E204:E205"/>
    <mergeCell ref="F204:F206"/>
    <mergeCell ref="H204:H206"/>
    <mergeCell ref="I204:I206"/>
    <mergeCell ref="J210:J212"/>
    <mergeCell ref="A213:A215"/>
    <mergeCell ref="B213:B215"/>
    <mergeCell ref="C213:C215"/>
    <mergeCell ref="D213:D215"/>
    <mergeCell ref="E213:E214"/>
    <mergeCell ref="F213:F215"/>
    <mergeCell ref="H213:H215"/>
    <mergeCell ref="A210:A212"/>
    <mergeCell ref="B210:B212"/>
    <mergeCell ref="C210:C212"/>
    <mergeCell ref="D210:D212"/>
    <mergeCell ref="E210:E211"/>
    <mergeCell ref="F210:F212"/>
    <mergeCell ref="I213:I215"/>
    <mergeCell ref="J213:J215"/>
    <mergeCell ref="A216:A218"/>
    <mergeCell ref="H210:H212"/>
    <mergeCell ref="I210:I212"/>
    <mergeCell ref="E219:E220"/>
    <mergeCell ref="F219:F221"/>
    <mergeCell ref="H219:H221"/>
    <mergeCell ref="B216:B218"/>
    <mergeCell ref="D216:D218"/>
    <mergeCell ref="E216:E217"/>
    <mergeCell ref="F216:F218"/>
    <mergeCell ref="H216:H218"/>
    <mergeCell ref="C216:C218"/>
    <mergeCell ref="C219:C221"/>
    <mergeCell ref="J222:J224"/>
    <mergeCell ref="A225:A227"/>
    <mergeCell ref="B225:B227"/>
    <mergeCell ref="C225:C227"/>
    <mergeCell ref="D225:D227"/>
    <mergeCell ref="E225:E226"/>
    <mergeCell ref="F225:F227"/>
    <mergeCell ref="H225:H227"/>
    <mergeCell ref="I225:I227"/>
    <mergeCell ref="J225:J227"/>
    <mergeCell ref="A222:A224"/>
    <mergeCell ref="B222:B224"/>
    <mergeCell ref="C222:C224"/>
    <mergeCell ref="D222:D224"/>
    <mergeCell ref="E222:E223"/>
    <mergeCell ref="F222:F224"/>
    <mergeCell ref="H222:H224"/>
    <mergeCell ref="I222:I224"/>
    <mergeCell ref="A234:A236"/>
    <mergeCell ref="B234:B236"/>
    <mergeCell ref="C234:C236"/>
    <mergeCell ref="D234:D236"/>
    <mergeCell ref="E234:E235"/>
    <mergeCell ref="F234:F236"/>
    <mergeCell ref="H234:H236"/>
    <mergeCell ref="I216:I218"/>
    <mergeCell ref="J216:J218"/>
    <mergeCell ref="I219:I221"/>
    <mergeCell ref="J219:J221"/>
    <mergeCell ref="A219:A221"/>
    <mergeCell ref="J234:J236"/>
    <mergeCell ref="J228:J230"/>
    <mergeCell ref="A231:A233"/>
    <mergeCell ref="B231:B233"/>
    <mergeCell ref="C231:C233"/>
    <mergeCell ref="D231:D233"/>
    <mergeCell ref="E231:E232"/>
    <mergeCell ref="H231:H233"/>
    <mergeCell ref="J231:J233"/>
    <mergeCell ref="A228:A230"/>
    <mergeCell ref="B228:B230"/>
    <mergeCell ref="C228:C230"/>
    <mergeCell ref="I228:I230"/>
    <mergeCell ref="I231:I233"/>
    <mergeCell ref="I234:I236"/>
    <mergeCell ref="D228:D230"/>
    <mergeCell ref="E228:E229"/>
    <mergeCell ref="H228:H230"/>
    <mergeCell ref="B219:B221"/>
    <mergeCell ref="D219:D221"/>
    <mergeCell ref="A237:A239"/>
    <mergeCell ref="B237:B239"/>
    <mergeCell ref="C237:C239"/>
    <mergeCell ref="D237:D239"/>
    <mergeCell ref="E237:E238"/>
    <mergeCell ref="F237:F239"/>
    <mergeCell ref="H237:H239"/>
    <mergeCell ref="J237:J239"/>
    <mergeCell ref="A240:A242"/>
    <mergeCell ref="B240:B242"/>
    <mergeCell ref="C240:C242"/>
    <mergeCell ref="D240:D242"/>
    <mergeCell ref="E240:E241"/>
    <mergeCell ref="F240:F242"/>
    <mergeCell ref="H240:H242"/>
    <mergeCell ref="J240:J242"/>
    <mergeCell ref="I240:I242"/>
    <mergeCell ref="I237:I239"/>
    <mergeCell ref="A243:A245"/>
    <mergeCell ref="B243:B245"/>
    <mergeCell ref="C243:C245"/>
    <mergeCell ref="D243:D245"/>
    <mergeCell ref="E243:E244"/>
    <mergeCell ref="F243:F245"/>
    <mergeCell ref="H243:H245"/>
    <mergeCell ref="J243:J245"/>
    <mergeCell ref="A246:A248"/>
    <mergeCell ref="B246:B248"/>
    <mergeCell ref="C246:C248"/>
    <mergeCell ref="D246:D248"/>
    <mergeCell ref="E246:E247"/>
    <mergeCell ref="F246:F248"/>
    <mergeCell ref="H246:H248"/>
    <mergeCell ref="J246:J248"/>
    <mergeCell ref="I243:I245"/>
    <mergeCell ref="I246:I248"/>
    <mergeCell ref="A119:A121"/>
    <mergeCell ref="B119:B121"/>
    <mergeCell ref="C119:C121"/>
    <mergeCell ref="D119:D121"/>
    <mergeCell ref="E119:E120"/>
    <mergeCell ref="F119:F121"/>
    <mergeCell ref="H119:H121"/>
    <mergeCell ref="I119:I121"/>
    <mergeCell ref="J119:J121"/>
    <mergeCell ref="I122:I124"/>
    <mergeCell ref="J122:J124"/>
    <mergeCell ref="A125:A127"/>
    <mergeCell ref="B125:B127"/>
    <mergeCell ref="D125:D127"/>
    <mergeCell ref="E125:E126"/>
    <mergeCell ref="F125:F127"/>
    <mergeCell ref="H125:H127"/>
    <mergeCell ref="I125:I127"/>
    <mergeCell ref="J125:J127"/>
    <mergeCell ref="A122:A124"/>
    <mergeCell ref="B122:B124"/>
    <mergeCell ref="D122:D124"/>
    <mergeCell ref="E122:E123"/>
    <mergeCell ref="F122:F124"/>
    <mergeCell ref="H122:H124"/>
    <mergeCell ref="I128:I130"/>
    <mergeCell ref="J128:J130"/>
    <mergeCell ref="A131:A133"/>
    <mergeCell ref="B131:B133"/>
    <mergeCell ref="D131:D133"/>
    <mergeCell ref="E131:E132"/>
    <mergeCell ref="F131:F133"/>
    <mergeCell ref="H131:H133"/>
    <mergeCell ref="I131:I133"/>
    <mergeCell ref="J131:J133"/>
    <mergeCell ref="A128:A130"/>
    <mergeCell ref="B128:B130"/>
    <mergeCell ref="D128:D130"/>
    <mergeCell ref="E128:E129"/>
    <mergeCell ref="F128:F130"/>
    <mergeCell ref="H128:H130"/>
    <mergeCell ref="I134:I136"/>
    <mergeCell ref="J134:J136"/>
    <mergeCell ref="A137:A139"/>
    <mergeCell ref="B137:B139"/>
    <mergeCell ref="E137:E138"/>
    <mergeCell ref="F137:F139"/>
    <mergeCell ref="A134:A136"/>
    <mergeCell ref="B134:B136"/>
    <mergeCell ref="D134:D136"/>
    <mergeCell ref="E134:E135"/>
    <mergeCell ref="F134:F136"/>
    <mergeCell ref="H134:H136"/>
    <mergeCell ref="C137:C139"/>
    <mergeCell ref="D137:D139"/>
    <mergeCell ref="I140:I142"/>
    <mergeCell ref="J140:J142"/>
    <mergeCell ref="A140:A142"/>
    <mergeCell ref="B140:B142"/>
    <mergeCell ref="D140:D142"/>
    <mergeCell ref="E140:E141"/>
    <mergeCell ref="F140:F142"/>
    <mergeCell ref="H140:H142"/>
    <mergeCell ref="C140:C142"/>
    <mergeCell ref="J143:J145"/>
    <mergeCell ref="A146:A148"/>
    <mergeCell ref="B146:B148"/>
    <mergeCell ref="D146:D148"/>
    <mergeCell ref="E146:E147"/>
    <mergeCell ref="F146:F148"/>
    <mergeCell ref="H146:H148"/>
    <mergeCell ref="I146:I148"/>
    <mergeCell ref="J146:J148"/>
    <mergeCell ref="A143:A145"/>
    <mergeCell ref="B143:B145"/>
    <mergeCell ref="D143:D145"/>
    <mergeCell ref="E143:E144"/>
    <mergeCell ref="F143:F145"/>
    <mergeCell ref="I143:I145"/>
    <mergeCell ref="C143:C145"/>
    <mergeCell ref="C146:C148"/>
    <mergeCell ref="I149:I151"/>
    <mergeCell ref="J149:J151"/>
    <mergeCell ref="A152:A154"/>
    <mergeCell ref="B152:B154"/>
    <mergeCell ref="D152:D154"/>
    <mergeCell ref="E152:E153"/>
    <mergeCell ref="F152:F154"/>
    <mergeCell ref="H152:H154"/>
    <mergeCell ref="I152:I154"/>
    <mergeCell ref="J152:J154"/>
    <mergeCell ref="A149:A151"/>
    <mergeCell ref="B149:B151"/>
    <mergeCell ref="D149:D151"/>
    <mergeCell ref="E149:E150"/>
    <mergeCell ref="F149:F151"/>
    <mergeCell ref="H149:H151"/>
    <mergeCell ref="C149:C151"/>
    <mergeCell ref="C152:C154"/>
    <mergeCell ref="I158:I160"/>
    <mergeCell ref="J158:J160"/>
    <mergeCell ref="I161:I163"/>
    <mergeCell ref="J161:J163"/>
    <mergeCell ref="I155:I157"/>
    <mergeCell ref="J155:J157"/>
    <mergeCell ref="A155:A157"/>
    <mergeCell ref="B155:B157"/>
    <mergeCell ref="D155:D157"/>
    <mergeCell ref="E155:E156"/>
    <mergeCell ref="F155:F157"/>
    <mergeCell ref="H155:H157"/>
    <mergeCell ref="A161:A163"/>
    <mergeCell ref="B161:B163"/>
    <mergeCell ref="D161:D163"/>
    <mergeCell ref="E161:E162"/>
    <mergeCell ref="F161:F163"/>
    <mergeCell ref="H161:H163"/>
    <mergeCell ref="A158:A160"/>
    <mergeCell ref="B158:B160"/>
    <mergeCell ref="D158:D160"/>
    <mergeCell ref="E158:E159"/>
    <mergeCell ref="F158:F160"/>
    <mergeCell ref="H158:H160"/>
    <mergeCell ref="D170:D172"/>
    <mergeCell ref="E170:E171"/>
    <mergeCell ref="F170:F172"/>
    <mergeCell ref="H170:H172"/>
    <mergeCell ref="I170:I172"/>
    <mergeCell ref="J170:J172"/>
    <mergeCell ref="A164:A166"/>
    <mergeCell ref="B164:B166"/>
    <mergeCell ref="C164:C166"/>
    <mergeCell ref="D164:D166"/>
    <mergeCell ref="E164:E165"/>
    <mergeCell ref="F164:F166"/>
    <mergeCell ref="H164:H166"/>
    <mergeCell ref="I164:I166"/>
    <mergeCell ref="J164:J166"/>
    <mergeCell ref="A167:A169"/>
    <mergeCell ref="B167:B169"/>
    <mergeCell ref="C167:C169"/>
    <mergeCell ref="D167:D169"/>
    <mergeCell ref="E167:E168"/>
    <mergeCell ref="F167:F169"/>
    <mergeCell ref="H167:H169"/>
    <mergeCell ref="I167:I169"/>
    <mergeCell ref="J167:J169"/>
    <mergeCell ref="C173:C175"/>
    <mergeCell ref="D173:D175"/>
    <mergeCell ref="E173:E174"/>
    <mergeCell ref="F173:F175"/>
    <mergeCell ref="H173:H175"/>
    <mergeCell ref="I173:I175"/>
    <mergeCell ref="J173:J175"/>
    <mergeCell ref="A185:A187"/>
    <mergeCell ref="B185:B187"/>
    <mergeCell ref="C185:C187"/>
    <mergeCell ref="D185:D187"/>
    <mergeCell ref="E185:E186"/>
    <mergeCell ref="F185:F187"/>
    <mergeCell ref="H185:H187"/>
    <mergeCell ref="I185:I187"/>
    <mergeCell ref="J185:J187"/>
    <mergeCell ref="D182:D184"/>
    <mergeCell ref="E182:E183"/>
    <mergeCell ref="F182:F184"/>
    <mergeCell ref="H182:H184"/>
    <mergeCell ref="I182:I184"/>
    <mergeCell ref="J182:J184"/>
    <mergeCell ref="A179:A181"/>
    <mergeCell ref="B179:B181"/>
    <mergeCell ref="C179:C181"/>
    <mergeCell ref="D179:D181"/>
    <mergeCell ref="E179:E180"/>
    <mergeCell ref="F179:F181"/>
    <mergeCell ref="H179:H181"/>
    <mergeCell ref="I179:I181"/>
    <mergeCell ref="J179:J181"/>
    <mergeCell ref="C155:C157"/>
    <mergeCell ref="C158:C160"/>
    <mergeCell ref="C161:C163"/>
    <mergeCell ref="C122:C124"/>
    <mergeCell ref="C125:C127"/>
    <mergeCell ref="C128:C130"/>
    <mergeCell ref="C131:C133"/>
    <mergeCell ref="C134:C136"/>
    <mergeCell ref="A182:A184"/>
    <mergeCell ref="B182:B184"/>
    <mergeCell ref="C182:C184"/>
    <mergeCell ref="A176:A178"/>
    <mergeCell ref="B176:B178"/>
    <mergeCell ref="C176:C178"/>
    <mergeCell ref="A170:A172"/>
    <mergeCell ref="B170:B172"/>
    <mergeCell ref="C170:C172"/>
    <mergeCell ref="D176:D178"/>
    <mergeCell ref="E176:E177"/>
    <mergeCell ref="F176:F178"/>
    <mergeCell ref="H176:H178"/>
    <mergeCell ref="I176:I178"/>
    <mergeCell ref="J176:J178"/>
    <mergeCell ref="A173:A175"/>
    <mergeCell ref="B173:B175"/>
    <mergeCell ref="E55:E56"/>
    <mergeCell ref="F55:F57"/>
    <mergeCell ref="H55:H57"/>
    <mergeCell ref="I55:I57"/>
    <mergeCell ref="J55:J57"/>
    <mergeCell ref="C55:C57"/>
    <mergeCell ref="I58:I60"/>
    <mergeCell ref="J58:J60"/>
    <mergeCell ref="A61:A63"/>
    <mergeCell ref="B61:B63"/>
    <mergeCell ref="D61:D63"/>
    <mergeCell ref="E61:E62"/>
    <mergeCell ref="F61:F63"/>
    <mergeCell ref="H61:H63"/>
    <mergeCell ref="I61:I63"/>
    <mergeCell ref="J61:J63"/>
    <mergeCell ref="A58:A60"/>
    <mergeCell ref="B58:B60"/>
    <mergeCell ref="D58:D60"/>
    <mergeCell ref="E58:E59"/>
    <mergeCell ref="F58:F60"/>
    <mergeCell ref="H58:H60"/>
    <mergeCell ref="C58:C60"/>
    <mergeCell ref="C61:C63"/>
    <mergeCell ref="I64:I66"/>
    <mergeCell ref="J64:J66"/>
    <mergeCell ref="A67:A69"/>
    <mergeCell ref="B67:B69"/>
    <mergeCell ref="D67:D69"/>
    <mergeCell ref="E67:E68"/>
    <mergeCell ref="F67:F69"/>
    <mergeCell ref="H67:H69"/>
    <mergeCell ref="I67:I69"/>
    <mergeCell ref="A64:A66"/>
    <mergeCell ref="B64:B66"/>
    <mergeCell ref="C64:C66"/>
    <mergeCell ref="D64:D66"/>
    <mergeCell ref="E64:E65"/>
    <mergeCell ref="F64:F66"/>
    <mergeCell ref="J67:J69"/>
    <mergeCell ref="C67:C69"/>
    <mergeCell ref="I70:I72"/>
    <mergeCell ref="J70:J72"/>
    <mergeCell ref="I73:I75"/>
    <mergeCell ref="J73:J75"/>
    <mergeCell ref="C70:C72"/>
    <mergeCell ref="A76:A78"/>
    <mergeCell ref="B76:B78"/>
    <mergeCell ref="D76:D78"/>
    <mergeCell ref="E76:E77"/>
    <mergeCell ref="F76:F78"/>
    <mergeCell ref="H76:H78"/>
    <mergeCell ref="I76:I78"/>
    <mergeCell ref="J76:J78"/>
    <mergeCell ref="A73:A75"/>
    <mergeCell ref="B73:B75"/>
    <mergeCell ref="D73:D75"/>
    <mergeCell ref="E73:E74"/>
    <mergeCell ref="F73:F75"/>
    <mergeCell ref="H73:H75"/>
    <mergeCell ref="C73:C75"/>
    <mergeCell ref="C76:C78"/>
    <mergeCell ref="I79:I81"/>
    <mergeCell ref="J79:J81"/>
    <mergeCell ref="A82:A84"/>
    <mergeCell ref="B82:B84"/>
    <mergeCell ref="D82:D84"/>
    <mergeCell ref="E82:E83"/>
    <mergeCell ref="F82:F84"/>
    <mergeCell ref="H82:H84"/>
    <mergeCell ref="I82:I84"/>
    <mergeCell ref="J82:J84"/>
    <mergeCell ref="A79:A81"/>
    <mergeCell ref="B79:B81"/>
    <mergeCell ref="D79:D81"/>
    <mergeCell ref="E79:E80"/>
    <mergeCell ref="F79:F81"/>
    <mergeCell ref="H79:H81"/>
    <mergeCell ref="C79:C81"/>
    <mergeCell ref="C82:C84"/>
    <mergeCell ref="I85:I87"/>
    <mergeCell ref="J85:J87"/>
    <mergeCell ref="A88:A90"/>
    <mergeCell ref="B88:B90"/>
    <mergeCell ref="D88:D90"/>
    <mergeCell ref="E88:E89"/>
    <mergeCell ref="F88:F90"/>
    <mergeCell ref="H88:H90"/>
    <mergeCell ref="I88:I90"/>
    <mergeCell ref="J88:J90"/>
    <mergeCell ref="A85:A87"/>
    <mergeCell ref="B85:B87"/>
    <mergeCell ref="D85:D87"/>
    <mergeCell ref="E85:E86"/>
    <mergeCell ref="F85:F87"/>
    <mergeCell ref="H85:H87"/>
    <mergeCell ref="C85:C87"/>
    <mergeCell ref="C88:C90"/>
    <mergeCell ref="I94:I96"/>
    <mergeCell ref="J94:J96"/>
    <mergeCell ref="A91:A93"/>
    <mergeCell ref="B91:B93"/>
    <mergeCell ref="D91:D93"/>
    <mergeCell ref="E91:E92"/>
    <mergeCell ref="F91:F93"/>
    <mergeCell ref="H91:H93"/>
    <mergeCell ref="I91:I93"/>
    <mergeCell ref="J91:J93"/>
    <mergeCell ref="C91:C93"/>
    <mergeCell ref="A94:A96"/>
    <mergeCell ref="B94:B96"/>
    <mergeCell ref="C94:C96"/>
    <mergeCell ref="D94:D96"/>
    <mergeCell ref="E94:E95"/>
    <mergeCell ref="F94:F96"/>
    <mergeCell ref="I103:I105"/>
    <mergeCell ref="J103:J105"/>
    <mergeCell ref="H97:H99"/>
    <mergeCell ref="I97:I99"/>
    <mergeCell ref="J97:J99"/>
    <mergeCell ref="A100:A102"/>
    <mergeCell ref="B100:B102"/>
    <mergeCell ref="C100:C102"/>
    <mergeCell ref="D100:D102"/>
    <mergeCell ref="E100:E101"/>
    <mergeCell ref="F100:F102"/>
    <mergeCell ref="H100:H102"/>
    <mergeCell ref="A97:A99"/>
    <mergeCell ref="B97:B99"/>
    <mergeCell ref="C97:C99"/>
    <mergeCell ref="D97:D99"/>
    <mergeCell ref="E97:E98"/>
    <mergeCell ref="F97:F99"/>
    <mergeCell ref="I100:I102"/>
    <mergeCell ref="J100:J102"/>
    <mergeCell ref="A115:A117"/>
    <mergeCell ref="B115:B117"/>
    <mergeCell ref="C115:C117"/>
    <mergeCell ref="D115:D117"/>
    <mergeCell ref="E115:E116"/>
    <mergeCell ref="F115:F117"/>
    <mergeCell ref="H115:H117"/>
    <mergeCell ref="I115:I117"/>
    <mergeCell ref="J115:J117"/>
    <mergeCell ref="H112:H114"/>
    <mergeCell ref="I112:I114"/>
    <mergeCell ref="J112:J114"/>
    <mergeCell ref="A106:A108"/>
    <mergeCell ref="B106:B108"/>
    <mergeCell ref="C106:C108"/>
    <mergeCell ref="D106:D108"/>
    <mergeCell ref="E106:E107"/>
    <mergeCell ref="F106:F108"/>
    <mergeCell ref="H106:H108"/>
    <mergeCell ref="I106:I108"/>
    <mergeCell ref="J106:J108"/>
    <mergeCell ref="A109:A111"/>
    <mergeCell ref="B109:B111"/>
    <mergeCell ref="C109:C111"/>
    <mergeCell ref="D109:D111"/>
    <mergeCell ref="E109:E110"/>
    <mergeCell ref="F109:F111"/>
    <mergeCell ref="H109:H111"/>
    <mergeCell ref="I109:I111"/>
    <mergeCell ref="J109:J111"/>
    <mergeCell ref="A112:A114"/>
    <mergeCell ref="B112:B114"/>
    <mergeCell ref="I48:I50"/>
    <mergeCell ref="J48:J50"/>
    <mergeCell ref="J39:J41"/>
    <mergeCell ref="A42:A44"/>
    <mergeCell ref="B42:B44"/>
    <mergeCell ref="D42:D44"/>
    <mergeCell ref="E42:E43"/>
    <mergeCell ref="F42:F44"/>
    <mergeCell ref="I42:I44"/>
    <mergeCell ref="J42:J44"/>
    <mergeCell ref="A39:A41"/>
    <mergeCell ref="B39:B41"/>
    <mergeCell ref="D39:D41"/>
    <mergeCell ref="E39:E40"/>
    <mergeCell ref="F39:F41"/>
    <mergeCell ref="I39:I41"/>
    <mergeCell ref="C39:C41"/>
    <mergeCell ref="C42:C44"/>
    <mergeCell ref="J45:J47"/>
    <mergeCell ref="A27:A29"/>
    <mergeCell ref="B27:B29"/>
    <mergeCell ref="D27:D29"/>
    <mergeCell ref="E27:E28"/>
    <mergeCell ref="F27:F29"/>
    <mergeCell ref="H27:H29"/>
    <mergeCell ref="C27:C29"/>
    <mergeCell ref="C112:C114"/>
    <mergeCell ref="D112:D114"/>
    <mergeCell ref="E112:E113"/>
    <mergeCell ref="F112:F114"/>
    <mergeCell ref="A103:A105"/>
    <mergeCell ref="B103:B105"/>
    <mergeCell ref="C103:C105"/>
    <mergeCell ref="D103:D105"/>
    <mergeCell ref="E103:E104"/>
    <mergeCell ref="F103:F105"/>
    <mergeCell ref="A51:A53"/>
    <mergeCell ref="B51:B53"/>
    <mergeCell ref="D51:D53"/>
    <mergeCell ref="H103:H105"/>
    <mergeCell ref="H94:H96"/>
    <mergeCell ref="A70:A72"/>
    <mergeCell ref="B70:B72"/>
    <mergeCell ref="D70:D72"/>
    <mergeCell ref="E70:E71"/>
    <mergeCell ref="F70:F72"/>
    <mergeCell ref="H70:H72"/>
    <mergeCell ref="H64:H66"/>
    <mergeCell ref="A55:A57"/>
    <mergeCell ref="B55:B57"/>
    <mergeCell ref="D55:D57"/>
    <mergeCell ref="J24:J26"/>
    <mergeCell ref="A21:A23"/>
    <mergeCell ref="B21:B23"/>
    <mergeCell ref="D21:D23"/>
    <mergeCell ref="E21:E22"/>
    <mergeCell ref="F21:F23"/>
    <mergeCell ref="H21:H23"/>
    <mergeCell ref="C21:C23"/>
    <mergeCell ref="C24:C26"/>
    <mergeCell ref="J33:J35"/>
    <mergeCell ref="A36:A38"/>
    <mergeCell ref="B36:B38"/>
    <mergeCell ref="E36:E37"/>
    <mergeCell ref="H36:H38"/>
    <mergeCell ref="J36:J38"/>
    <mergeCell ref="A33:A35"/>
    <mergeCell ref="B33:B35"/>
    <mergeCell ref="D33:D35"/>
    <mergeCell ref="E33:E34"/>
    <mergeCell ref="F33:F35"/>
    <mergeCell ref="I33:I35"/>
    <mergeCell ref="D36:D38"/>
    <mergeCell ref="C33:C35"/>
    <mergeCell ref="C36:C38"/>
    <mergeCell ref="J27:J29"/>
    <mergeCell ref="A30:A32"/>
    <mergeCell ref="B30:B32"/>
    <mergeCell ref="C30:C32"/>
    <mergeCell ref="D30:D32"/>
    <mergeCell ref="E30:E31"/>
    <mergeCell ref="F30:F32"/>
    <mergeCell ref="J30:J32"/>
    <mergeCell ref="B48:B50"/>
    <mergeCell ref="C48:C50"/>
    <mergeCell ref="D48:D50"/>
    <mergeCell ref="E48:E49"/>
    <mergeCell ref="F48:F50"/>
    <mergeCell ref="H48:H50"/>
    <mergeCell ref="J15:J17"/>
    <mergeCell ref="A18:A20"/>
    <mergeCell ref="B18:B20"/>
    <mergeCell ref="D18:D20"/>
    <mergeCell ref="E18:E19"/>
    <mergeCell ref="F18:F20"/>
    <mergeCell ref="H18:H20"/>
    <mergeCell ref="I18:I20"/>
    <mergeCell ref="J18:J20"/>
    <mergeCell ref="A15:A17"/>
    <mergeCell ref="B15:B17"/>
    <mergeCell ref="D15:D17"/>
    <mergeCell ref="E15:E16"/>
    <mergeCell ref="F15:F17"/>
    <mergeCell ref="H15:H17"/>
    <mergeCell ref="I15:I17"/>
    <mergeCell ref="C15:C17"/>
    <mergeCell ref="C18:C20"/>
    <mergeCell ref="J21:J23"/>
    <mergeCell ref="A24:A26"/>
    <mergeCell ref="B24:B26"/>
    <mergeCell ref="D24:D26"/>
    <mergeCell ref="E24:E25"/>
    <mergeCell ref="F24:F26"/>
    <mergeCell ref="H24:H26"/>
    <mergeCell ref="I24:I26"/>
    <mergeCell ref="C51:C53"/>
    <mergeCell ref="A1:J1"/>
    <mergeCell ref="A3:A5"/>
    <mergeCell ref="B3:B5"/>
    <mergeCell ref="C3:C5"/>
    <mergeCell ref="D3:D5"/>
    <mergeCell ref="E3:E4"/>
    <mergeCell ref="F3:F5"/>
    <mergeCell ref="H3:H5"/>
    <mergeCell ref="I3:I5"/>
    <mergeCell ref="J3:J5"/>
    <mergeCell ref="J51:J53"/>
    <mergeCell ref="A6:A8"/>
    <mergeCell ref="B6:B8"/>
    <mergeCell ref="D6:D8"/>
    <mergeCell ref="E6:E7"/>
    <mergeCell ref="F6:F8"/>
    <mergeCell ref="E51:E52"/>
    <mergeCell ref="F51:F53"/>
    <mergeCell ref="H51:H53"/>
    <mergeCell ref="I51:I53"/>
    <mergeCell ref="I21:I23"/>
    <mergeCell ref="I27:I29"/>
    <mergeCell ref="A45:A47"/>
    <mergeCell ref="B45:B47"/>
    <mergeCell ref="D45:D47"/>
    <mergeCell ref="E45:E46"/>
    <mergeCell ref="F45:F47"/>
    <mergeCell ref="H45:H47"/>
    <mergeCell ref="I45:I47"/>
    <mergeCell ref="C45:C47"/>
    <mergeCell ref="A48:A50"/>
    <mergeCell ref="J9:J11"/>
    <mergeCell ref="A12:A14"/>
    <mergeCell ref="B12:B14"/>
    <mergeCell ref="D12:D14"/>
    <mergeCell ref="E12:E13"/>
    <mergeCell ref="F12:F14"/>
    <mergeCell ref="H12:H14"/>
    <mergeCell ref="I12:I14"/>
    <mergeCell ref="J12:J14"/>
    <mergeCell ref="A9:A11"/>
    <mergeCell ref="B9:B11"/>
    <mergeCell ref="J6:J8"/>
    <mergeCell ref="D9:D11"/>
    <mergeCell ref="E9:E10"/>
    <mergeCell ref="F9:F11"/>
    <mergeCell ref="H9:H11"/>
    <mergeCell ref="I9:I11"/>
    <mergeCell ref="H6:H8"/>
    <mergeCell ref="I6:I8"/>
    <mergeCell ref="C6:C8"/>
    <mergeCell ref="C9:C11"/>
    <mergeCell ref="C12:C14"/>
  </mergeCells>
  <hyperlinks>
    <hyperlink ref="E47" r:id="rId1" display="http://www.siamsteri.co.th "/>
    <hyperlink ref="E111" r:id="rId2" display="http://www.okawaseira.co.jp/"/>
    <hyperlink ref="E236" r:id="rId3" display="www.tsubaki-nakashima.com"/>
    <hyperlink ref="E306" r:id="rId4" display="http://www.fact-link.com/mem_content.php?pl=jp&amp;mem=00003888&amp;page=00009128 "/>
    <hyperlink ref="E309" r:id="rId5" display="http://www.alsok.co.th/"/>
    <hyperlink ref="E382" r:id="rId6" display="www.siamkanamoto.co.th"/>
    <hyperlink ref="E458" r:id="rId7" display="https://www.srirachagreenpointgroup.com"/>
    <hyperlink ref="E428" r:id="rId8" display="http://www.job-passport.com"/>
    <hyperlink ref="E446" r:id="rId9" display="http://www.byora.co.jp/"/>
    <hyperlink ref="E522" r:id="rId10" display="https://www.nitta.co.jp/"/>
    <hyperlink ref="E571" r:id="rId11" display="http://www.saha-seiren.co.th/saha/"/>
    <hyperlink ref="E614" r:id="rId12" display="http://www2.citadines.com/en/thailand/sri_racha/grand_central.html"/>
    <hyperlink ref="E623" r:id="rId13" display="www.citiresort.com"/>
    <hyperlink ref="E639" r:id="rId14" display="http://www.fast.co.th/"/>
    <hyperlink ref="E636" r:id="rId15" display="http://www.nitigura.co.th/index.html"/>
    <hyperlink ref="E633" r:id="rId16" display="http://www.ikeda.co.th/index.html"/>
    <hyperlink ref="E648" r:id="rId17" display="http://www.fact-link.com/mem_profile.php?pl=jp&amp;mem=00000501&amp;page=00001127"/>
    <hyperlink ref="E651" r:id="rId18" display="www.maruyama.co.jp"/>
    <hyperlink ref="E654" r:id="rId19" display="www.poval.co.jp"/>
    <hyperlink ref="E660" r:id="rId20" display="http://www.sgl.co.th/index.php"/>
    <hyperlink ref="E663" r:id="rId21" display="http://www.fusoh-kokan.co.jp/FTPT/index.html"/>
    <hyperlink ref="E666" r:id="rId22" display="http://www.iida-tusho.co.jp/company/os_map/os_10.html"/>
    <hyperlink ref="E669" r:id="rId23" display="http://www.fact-link.com/mem_profile.php?pl=jp&amp;mem=00002785&amp;page=00006027"/>
    <hyperlink ref="E672" r:id="rId24" display="http://www.sankyo-kz.co.jp/index.html"/>
    <hyperlink ref="E675" r:id="rId25" display="http://www.sakuraiss.co.jp/e/index.html"/>
    <hyperlink ref="E678" r:id="rId26" display="http://www.makita.biz/network/thailand.html"/>
    <hyperlink ref="E681" r:id="rId27" display="http://mie-seiki.co.jp/thailand/"/>
    <hyperlink ref="E684" r:id="rId28" display="http://www.samtech.co.jp/english/company/factory_03.html"/>
    <hyperlink ref="E687" r:id="rId29" display="http://shinwamotor.com/"/>
    <hyperlink ref="E690" r:id="rId30" display="http://www.ohe-co.co.jp/"/>
    <hyperlink ref="E693" r:id="rId31" display="http://www.uvc.co.jp/"/>
    <hyperlink ref="E696" r:id="rId32" display="http://www.deliv.co.jp/about/associated_company/delivery_intl_thai"/>
    <hyperlink ref="E645" r:id="rId33" display="www.om-g.co.jp"/>
    <hyperlink ref="E711" r:id="rId34" display="http://imi-wwg.com"/>
    <hyperlink ref="E708" r:id="rId35" display="http://www.h1sriracha.com"/>
    <hyperlink ref="E702" r:id="rId36" display="www.johnan.com"/>
    <hyperlink ref="E789" r:id="rId37" display="http://www:t-metal.co.ｔｈ/"/>
    <hyperlink ref="E816" r:id="rId38" display="http://www.upr-net.co.jp"/>
    <hyperlink ref="E819" r:id="rId39" display="http://www.smauto.co.th/smat/"/>
    <hyperlink ref="E825" r:id="rId40" display="http://www.unixx.club/"/>
  </hyperlinks>
  <printOptions horizontalCentered="1"/>
  <pageMargins left="0" right="0" top="0.551181102362205" bottom="0.354330708661417" header="0.31496062992126" footer="0.118110236220472"/>
  <pageSetup fitToHeight="16" horizontalDpi="600" verticalDpi="600" orientation="landscape" paperSize="9" scale="51"/>
  <headerFoot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8.851562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旭化成グループ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旭化成グループ</dc:creator>
  <cp:keywords/>
  <dc:description/>
  <cp:lastModifiedBy>Microsoft Office ユーザー</cp:lastModifiedBy>
  <cp:lastPrinted>2018-04-25T10:53:16Z</cp:lastPrinted>
  <dcterms:created xsi:type="dcterms:W3CDTF">2015-07-09T07:57:01Z</dcterms:created>
  <dcterms:modified xsi:type="dcterms:W3CDTF">2018-07-04T02:49:34Z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